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150" windowWidth="17415" windowHeight="8325" activeTab="0"/>
  </bookViews>
  <sheets>
    <sheet name="BEN DAMES" sheetId="1" r:id="rId1"/>
    <sheet name="BEN HER" sheetId="2" r:id="rId2"/>
    <sheet name="PUP HEREN" sheetId="3" r:id="rId3"/>
    <sheet name="PUP DAM" sheetId="4" r:id="rId4"/>
    <sheet name="MIN MEI" sheetId="5" r:id="rId5"/>
    <sheet name="MIN HEREN" sheetId="6" r:id="rId6"/>
  </sheets>
  <definedNames/>
  <calcPr fullCalcOnLoad="1"/>
</workbook>
</file>

<file path=xl/sharedStrings.xml><?xml version="1.0" encoding="utf-8"?>
<sst xmlns="http://schemas.openxmlformats.org/spreadsheetml/2006/main" count="1367" uniqueCount="760">
  <si>
    <t>SACN</t>
  </si>
  <si>
    <t>ATLA</t>
  </si>
  <si>
    <t>TACT</t>
  </si>
  <si>
    <t>DALO</t>
  </si>
  <si>
    <t>ADD</t>
  </si>
  <si>
    <t>LOOI</t>
  </si>
  <si>
    <t>BREE</t>
  </si>
  <si>
    <t>GENK</t>
  </si>
  <si>
    <t>AVT</t>
  </si>
  <si>
    <t>ACA</t>
  </si>
  <si>
    <t>BONUS</t>
  </si>
  <si>
    <t>TOTAAL</t>
  </si>
  <si>
    <t xml:space="preserve">Geuns Lieze              </t>
  </si>
  <si>
    <t xml:space="preserve">AVT  </t>
  </si>
  <si>
    <t xml:space="preserve">Vanaenrode Amelien       </t>
  </si>
  <si>
    <t xml:space="preserve">Schildermans Floor       </t>
  </si>
  <si>
    <t xml:space="preserve">SACN </t>
  </si>
  <si>
    <t xml:space="preserve">Snellinx Jana            </t>
  </si>
  <si>
    <t xml:space="preserve">ADD  </t>
  </si>
  <si>
    <t xml:space="preserve">Belmans Lisa             </t>
  </si>
  <si>
    <t xml:space="preserve">LOOI </t>
  </si>
  <si>
    <t xml:space="preserve">Mondelaers Quincy        </t>
  </si>
  <si>
    <t xml:space="preserve">Fagard Pauline           </t>
  </si>
  <si>
    <t xml:space="preserve">Vandervelden Marie       </t>
  </si>
  <si>
    <t xml:space="preserve">Verboven Silke           </t>
  </si>
  <si>
    <t xml:space="preserve">De Neve Emma             </t>
  </si>
  <si>
    <t xml:space="preserve">Vandooren Drea           </t>
  </si>
  <si>
    <t xml:space="preserve">ATLA </t>
  </si>
  <si>
    <t xml:space="preserve">Daniels Liene            </t>
  </si>
  <si>
    <t xml:space="preserve">Raemaekers Jill          </t>
  </si>
  <si>
    <t xml:space="preserve">Groenen Suzanne          </t>
  </si>
  <si>
    <t xml:space="preserve">Claeys Eline             </t>
  </si>
  <si>
    <t xml:space="preserve">Wouters Britt            </t>
  </si>
  <si>
    <t xml:space="preserve">Oudermans Noa            </t>
  </si>
  <si>
    <t xml:space="preserve">Pieri Axelle             </t>
  </si>
  <si>
    <t xml:space="preserve">GENK </t>
  </si>
  <si>
    <t xml:space="preserve">Witters Anouk            </t>
  </si>
  <si>
    <t xml:space="preserve">Stollman Rune            </t>
  </si>
  <si>
    <t xml:space="preserve">Smets Lotte              </t>
  </si>
  <si>
    <t xml:space="preserve">TACT </t>
  </si>
  <si>
    <t xml:space="preserve">Coene Jacey              </t>
  </si>
  <si>
    <t xml:space="preserve">Maesen Benja             </t>
  </si>
  <si>
    <t xml:space="preserve">BREE </t>
  </si>
  <si>
    <t xml:space="preserve">Martens Jana             </t>
  </si>
  <si>
    <t xml:space="preserve">Savelkouls Mila          </t>
  </si>
  <si>
    <t xml:space="preserve">Rybski Aster             </t>
  </si>
  <si>
    <t xml:space="preserve">Mertens Evelyne          </t>
  </si>
  <si>
    <t xml:space="preserve">Kooij Kiani Dazlyn*      </t>
  </si>
  <si>
    <t xml:space="preserve">Gesquiere Emma           </t>
  </si>
  <si>
    <t xml:space="preserve">VMOL </t>
  </si>
  <si>
    <t xml:space="preserve">BOYEN  Freya             </t>
  </si>
  <si>
    <t xml:space="preserve">Brebels Mirthe           </t>
  </si>
  <si>
    <t xml:space="preserve">Vanderhoven Lesley       </t>
  </si>
  <si>
    <t xml:space="preserve">NA   </t>
  </si>
  <si>
    <t xml:space="preserve">Boonen  Jill             </t>
  </si>
  <si>
    <t xml:space="preserve">Davids Daphne            </t>
  </si>
  <si>
    <t xml:space="preserve">Willekens Anke           </t>
  </si>
  <si>
    <t xml:space="preserve">Smets Jill               </t>
  </si>
  <si>
    <t xml:space="preserve">Cuyx Femke               </t>
  </si>
  <si>
    <t xml:space="preserve">Dubois Kyara             </t>
  </si>
  <si>
    <t xml:space="preserve">MACD </t>
  </si>
  <si>
    <t xml:space="preserve">De Volder Justine        </t>
  </si>
  <si>
    <t xml:space="preserve">Cardous Marion           </t>
  </si>
  <si>
    <t xml:space="preserve">Berings Anissa           </t>
  </si>
  <si>
    <t xml:space="preserve">Jansen Sofie             </t>
  </si>
  <si>
    <t xml:space="preserve">Hoobergs Fenne           </t>
  </si>
  <si>
    <t xml:space="preserve">Box Iris*                </t>
  </si>
  <si>
    <t xml:space="preserve">Maesen Jitske            </t>
  </si>
  <si>
    <t xml:space="preserve">Lespoix Lotte            </t>
  </si>
  <si>
    <t xml:space="preserve">Lambrichts Emma          </t>
  </si>
  <si>
    <t xml:space="preserve">Theuwis Lene             </t>
  </si>
  <si>
    <t xml:space="preserve">Willekens Fleur          </t>
  </si>
  <si>
    <t xml:space="preserve">Vos Jade                 </t>
  </si>
  <si>
    <t xml:space="preserve">Keim Bente               </t>
  </si>
  <si>
    <t xml:space="preserve">DALO </t>
  </si>
  <si>
    <t xml:space="preserve">Claes Ayco               </t>
  </si>
  <si>
    <t xml:space="preserve">Panis Femke              </t>
  </si>
  <si>
    <t xml:space="preserve">Jehaes Sarah             </t>
  </si>
  <si>
    <t xml:space="preserve">Mentens Sarah            </t>
  </si>
  <si>
    <t>bemerkingen graag op Herman.Daenen@pandora.be</t>
  </si>
  <si>
    <t xml:space="preserve">Thielens Jarne           </t>
  </si>
  <si>
    <t xml:space="preserve">Broux Tom                </t>
  </si>
  <si>
    <t xml:space="preserve">Przygoda Xander          </t>
  </si>
  <si>
    <t xml:space="preserve">Creusen Tim              </t>
  </si>
  <si>
    <t xml:space="preserve">Panzetta Alessandro      </t>
  </si>
  <si>
    <t xml:space="preserve">Vandersteen Yente        </t>
  </si>
  <si>
    <t xml:space="preserve">ACA  </t>
  </si>
  <si>
    <t xml:space="preserve">Lambrecht Harley         </t>
  </si>
  <si>
    <t xml:space="preserve">Chignesse Siemen         </t>
  </si>
  <si>
    <t xml:space="preserve">Moesen Robbe             </t>
  </si>
  <si>
    <t xml:space="preserve">Deckx Jef                </t>
  </si>
  <si>
    <t xml:space="preserve">BOUCHAT Boris            </t>
  </si>
  <si>
    <t xml:space="preserve">RFCL </t>
  </si>
  <si>
    <t xml:space="preserve">SCHAUWERS Antoine        </t>
  </si>
  <si>
    <t xml:space="preserve">SPA  </t>
  </si>
  <si>
    <t xml:space="preserve">Pannemans Stef           </t>
  </si>
  <si>
    <t xml:space="preserve">Seykens Jordy            </t>
  </si>
  <si>
    <t xml:space="preserve">Hermans Cedric           </t>
  </si>
  <si>
    <t xml:space="preserve">Bertrand Ignace          </t>
  </si>
  <si>
    <t xml:space="preserve">Theys Brent              </t>
  </si>
  <si>
    <t xml:space="preserve">Van Dorsselaer Jonas     </t>
  </si>
  <si>
    <t xml:space="preserve">Peroni Bren              </t>
  </si>
  <si>
    <t xml:space="preserve">Vanhemel Mick            </t>
  </si>
  <si>
    <t xml:space="preserve">Lambrichts Jorre         </t>
  </si>
  <si>
    <t xml:space="preserve">Braeken Senne            </t>
  </si>
  <si>
    <t xml:space="preserve">Jacobs Chris             </t>
  </si>
  <si>
    <t xml:space="preserve">Duijsters Geran          </t>
  </si>
  <si>
    <t xml:space="preserve">Fertons Jorn             </t>
  </si>
  <si>
    <t xml:space="preserve">Swennen Rob              </t>
  </si>
  <si>
    <t xml:space="preserve">Thijs  Neel              </t>
  </si>
  <si>
    <t xml:space="preserve">Seykens Miguel           </t>
  </si>
  <si>
    <t xml:space="preserve">Verboven Arne            </t>
  </si>
  <si>
    <t xml:space="preserve">Hermans Luuk*            </t>
  </si>
  <si>
    <t xml:space="preserve">Lefevre Jarno            </t>
  </si>
  <si>
    <t xml:space="preserve">Pieroni Messalina        </t>
  </si>
  <si>
    <t xml:space="preserve">Stinkens Bette           </t>
  </si>
  <si>
    <t xml:space="preserve">Thijsen Anai             </t>
  </si>
  <si>
    <t xml:space="preserve">Lacroix Charlotte        </t>
  </si>
  <si>
    <t xml:space="preserve">SCHAUWERS Manon     </t>
  </si>
  <si>
    <t xml:space="preserve">Corthout Celien          </t>
  </si>
  <si>
    <t xml:space="preserve">Cuyx Silke               </t>
  </si>
  <si>
    <t>Vandervoort Ursula Jazmi</t>
  </si>
  <si>
    <t xml:space="preserve">Mondelaers Jessie        </t>
  </si>
  <si>
    <t xml:space="preserve">Madueke Esther           </t>
  </si>
  <si>
    <t xml:space="preserve">Keim Amber               </t>
  </si>
  <si>
    <t xml:space="preserve">Van Dijk Marjolein*      </t>
  </si>
  <si>
    <t xml:space="preserve">Swennen Joke             </t>
  </si>
  <si>
    <t xml:space="preserve">Kooij Tyrza Cayla*       </t>
  </si>
  <si>
    <t xml:space="preserve">Graindourze Lise         </t>
  </si>
  <si>
    <t xml:space="preserve">Steensels Britt          </t>
  </si>
  <si>
    <t xml:space="preserve">Modesti Chayenne         </t>
  </si>
  <si>
    <t xml:space="preserve">Goossens Noa             </t>
  </si>
  <si>
    <t xml:space="preserve">Loyens Edith             </t>
  </si>
  <si>
    <t xml:space="preserve">Paduart Alana            </t>
  </si>
  <si>
    <t xml:space="preserve">Meylaers Antse           </t>
  </si>
  <si>
    <t xml:space="preserve">Michiels Helena          </t>
  </si>
  <si>
    <t xml:space="preserve">Vanhoof Loes             </t>
  </si>
  <si>
    <t xml:space="preserve">Neyens Anouk             </t>
  </si>
  <si>
    <t xml:space="preserve">Jacobs Caroline          </t>
  </si>
  <si>
    <t xml:space="preserve">Mentens Laura            </t>
  </si>
  <si>
    <t xml:space="preserve">Boes Lotte               </t>
  </si>
  <si>
    <t xml:space="preserve">Wagemans Esther          </t>
  </si>
  <si>
    <t xml:space="preserve">Daniels Lotte            </t>
  </si>
  <si>
    <t xml:space="preserve">Gesquiere Maxine         </t>
  </si>
  <si>
    <t xml:space="preserve">Berkmans Riet            </t>
  </si>
  <si>
    <t xml:space="preserve">Paesen Britt             </t>
  </si>
  <si>
    <t xml:space="preserve">Haegemans Lotte          </t>
  </si>
  <si>
    <t xml:space="preserve">Broeckx Laura            </t>
  </si>
  <si>
    <t xml:space="preserve">Serdons Nikita           </t>
  </si>
  <si>
    <t xml:space="preserve">Van de Weyer Kaat        </t>
  </si>
  <si>
    <t xml:space="preserve">Mertens Rhode            </t>
  </si>
  <si>
    <t xml:space="preserve">Truyers Marte            </t>
  </si>
  <si>
    <t xml:space="preserve">Peeters Nele             </t>
  </si>
  <si>
    <t xml:space="preserve">Vandevoordt Saartje      </t>
  </si>
  <si>
    <t xml:space="preserve">Melaer Chloe             </t>
  </si>
  <si>
    <t xml:space="preserve">Thijs Flore              </t>
  </si>
  <si>
    <t xml:space="preserve">Teuchie Arno             </t>
  </si>
  <si>
    <t xml:space="preserve">Gijsen Maarten           </t>
  </si>
  <si>
    <t xml:space="preserve">Huysmans Brent           </t>
  </si>
  <si>
    <t xml:space="preserve">Robben Simon             </t>
  </si>
  <si>
    <t xml:space="preserve">Wolfs Wouter             </t>
  </si>
  <si>
    <t xml:space="preserve">Breems Benneth*          </t>
  </si>
  <si>
    <t xml:space="preserve">Panis Brecht             </t>
  </si>
  <si>
    <t xml:space="preserve">Pannemans Thomas         </t>
  </si>
  <si>
    <t xml:space="preserve">Sijsmans Frederik        </t>
  </si>
  <si>
    <t xml:space="preserve">Govaers Hans             </t>
  </si>
  <si>
    <t xml:space="preserve">Kellens Yenthe           </t>
  </si>
  <si>
    <t xml:space="preserve">Hofinger Gianni          </t>
  </si>
  <si>
    <t xml:space="preserve">Janssens Jeroen          </t>
  </si>
  <si>
    <t xml:space="preserve">Metten Lorijn            </t>
  </si>
  <si>
    <t xml:space="preserve">Boutsen Bart             </t>
  </si>
  <si>
    <t xml:space="preserve">Jacobs Colin             </t>
  </si>
  <si>
    <t xml:space="preserve">Bauters Laurens          </t>
  </si>
  <si>
    <t xml:space="preserve">Duchateau Nathan         </t>
  </si>
  <si>
    <t xml:space="preserve">Wojciechowski Darryl     </t>
  </si>
  <si>
    <t xml:space="preserve">Deckx Dries              </t>
  </si>
  <si>
    <t xml:space="preserve">Jehaes Michiel           </t>
  </si>
  <si>
    <t xml:space="preserve">Lefevre Sven             </t>
  </si>
  <si>
    <t xml:space="preserve">Meesen Glenn             </t>
  </si>
  <si>
    <t xml:space="preserve">Jacobs Stef              </t>
  </si>
  <si>
    <t xml:space="preserve">Theuwis Jeroen           </t>
  </si>
  <si>
    <t xml:space="preserve">Morato Jordy             </t>
  </si>
  <si>
    <t xml:space="preserve">Mombeek Jonas            </t>
  </si>
  <si>
    <t xml:space="preserve">Meyers Elias             </t>
  </si>
  <si>
    <t xml:space="preserve">Jansen Kristof           </t>
  </si>
  <si>
    <t xml:space="preserve">Didden Ans               </t>
  </si>
  <si>
    <t xml:space="preserve">Paesen Inge              </t>
  </si>
  <si>
    <t xml:space="preserve">Stockmans Ine            </t>
  </si>
  <si>
    <t xml:space="preserve">Mombeek Jolien           </t>
  </si>
  <si>
    <t xml:space="preserve">Vandervoort Vasthi Alond.LOOI </t>
  </si>
  <si>
    <t xml:space="preserve">Bruggen Anne             </t>
  </si>
  <si>
    <t xml:space="preserve">Hermans Shauni           </t>
  </si>
  <si>
    <t xml:space="preserve">Kerkhofs Milena          </t>
  </si>
  <si>
    <t xml:space="preserve">Cortens Anneleen         </t>
  </si>
  <si>
    <t xml:space="preserve">De Neve Katrien          </t>
  </si>
  <si>
    <t xml:space="preserve">Wouters Emely            </t>
  </si>
  <si>
    <t xml:space="preserve">Thijs Emilie             </t>
  </si>
  <si>
    <t xml:space="preserve">Bait Soumia              </t>
  </si>
  <si>
    <t xml:space="preserve">Bervoets Steffi          </t>
  </si>
  <si>
    <t xml:space="preserve">Bertrand Anouchka        </t>
  </si>
  <si>
    <t xml:space="preserve">Dhoore Justine           </t>
  </si>
  <si>
    <t xml:space="preserve">Schildermans Lien        </t>
  </si>
  <si>
    <t xml:space="preserve">Smeets Lotte             </t>
  </si>
  <si>
    <t xml:space="preserve">Gil Aitana               </t>
  </si>
  <si>
    <t xml:space="preserve">Nijs Bo                  </t>
  </si>
  <si>
    <t xml:space="preserve">Elkadaoui Oumaima        </t>
  </si>
  <si>
    <t xml:space="preserve">Thijs Sien               </t>
  </si>
  <si>
    <t xml:space="preserve">Hauben Lotte             </t>
  </si>
  <si>
    <t xml:space="preserve">Efonye Ashley            </t>
  </si>
  <si>
    <t xml:space="preserve">Cornelissen Fien         </t>
  </si>
  <si>
    <t xml:space="preserve">Robijns Annelie          </t>
  </si>
  <si>
    <t xml:space="preserve">Geers Janne              </t>
  </si>
  <si>
    <t xml:space="preserve">Hermans Kayleigh         </t>
  </si>
  <si>
    <t xml:space="preserve">Daelemans Nina           </t>
  </si>
  <si>
    <t xml:space="preserve">Corstjens Maya           </t>
  </si>
  <si>
    <t xml:space="preserve">Simoni Jasmine           </t>
  </si>
  <si>
    <t xml:space="preserve">Thoelen Jana             </t>
  </si>
  <si>
    <t xml:space="preserve">Lambrechts Leen          </t>
  </si>
  <si>
    <t xml:space="preserve">Hoobergs Jesse           </t>
  </si>
  <si>
    <t xml:space="preserve">Leuse Dieter             </t>
  </si>
  <si>
    <t xml:space="preserve">Robben Jens              </t>
  </si>
  <si>
    <t xml:space="preserve">Groenen Bernard          </t>
  </si>
  <si>
    <t xml:space="preserve">Verbrugghe Seppe         </t>
  </si>
  <si>
    <t xml:space="preserve">RCT  </t>
  </si>
  <si>
    <t xml:space="preserve">Michiels Mathieu         </t>
  </si>
  <si>
    <t xml:space="preserve">Van Dingenen Niels       </t>
  </si>
  <si>
    <t xml:space="preserve">Dijckmans Dries          </t>
  </si>
  <si>
    <t xml:space="preserve">Wouters Bert             </t>
  </si>
  <si>
    <t xml:space="preserve">Hendriks Jelle           </t>
  </si>
  <si>
    <t xml:space="preserve">Nelissen Laurens         </t>
  </si>
  <si>
    <t xml:space="preserve">Metten Diederik          </t>
  </si>
  <si>
    <t xml:space="preserve">Luyten Tim               </t>
  </si>
  <si>
    <t xml:space="preserve">Drees Ysbert             </t>
  </si>
  <si>
    <t xml:space="preserve">Castermans Martijn       </t>
  </si>
  <si>
    <t xml:space="preserve">Melotte Sebastien        </t>
  </si>
  <si>
    <t xml:space="preserve">De Beuckelaer Bram       </t>
  </si>
  <si>
    <t xml:space="preserve">Jacobs Gert              </t>
  </si>
  <si>
    <t xml:space="preserve">Smits Jules*             </t>
  </si>
  <si>
    <t xml:space="preserve">Colla Brecht             </t>
  </si>
  <si>
    <t xml:space="preserve">Saren Jordy              </t>
  </si>
  <si>
    <t xml:space="preserve">Fertons Jori             </t>
  </si>
  <si>
    <t xml:space="preserve">Lubon Camille            </t>
  </si>
  <si>
    <t xml:space="preserve">Mbachu Kevin*            </t>
  </si>
  <si>
    <t xml:space="preserve">Eerdekens Rik            </t>
  </si>
  <si>
    <t xml:space="preserve">SCHAUWERS Francois   </t>
  </si>
  <si>
    <t>SPA</t>
  </si>
  <si>
    <t>Eerdekens Sam</t>
  </si>
  <si>
    <t>Coenen Simon</t>
  </si>
  <si>
    <t>Schildermans Steve</t>
  </si>
  <si>
    <t>Bastings Pascal</t>
  </si>
  <si>
    <t>Loyens Dennis</t>
  </si>
  <si>
    <t>Smeets Martijn</t>
  </si>
  <si>
    <t>Meulewaeter Charles</t>
  </si>
  <si>
    <t>Vanormelingen Ewout</t>
  </si>
  <si>
    <t>Vanelderen Timothy</t>
  </si>
  <si>
    <t>Cuyx Dries</t>
  </si>
  <si>
    <t>Claesen Evi</t>
  </si>
  <si>
    <t>Sehu Anila</t>
  </si>
  <si>
    <t>Haenen Laura</t>
  </si>
  <si>
    <t>Maes Nele</t>
  </si>
  <si>
    <t>Quaghebeur Lise</t>
  </si>
  <si>
    <t>Stragier Valerie</t>
  </si>
  <si>
    <t>RCAS</t>
  </si>
  <si>
    <t>Billen Lore</t>
  </si>
  <si>
    <t>Froyen Lisa</t>
  </si>
  <si>
    <t>Vandersteen Ester</t>
  </si>
  <si>
    <t>Verheyden Lies</t>
  </si>
  <si>
    <t>Pletinck Leslie</t>
  </si>
  <si>
    <t>Vleminckx Kobe</t>
  </si>
  <si>
    <t>Herbots Joachim</t>
  </si>
  <si>
    <t>Verduyckt Martijn</t>
  </si>
  <si>
    <t>Carlucci Lieven</t>
  </si>
  <si>
    <t>Schreurs Lucas</t>
  </si>
  <si>
    <t>Cuyx Lars</t>
  </si>
  <si>
    <t>Plevoets Tom</t>
  </si>
  <si>
    <t>Dingens Senne</t>
  </si>
  <si>
    <t>Beelen Lotte</t>
  </si>
  <si>
    <t>Joris Lies</t>
  </si>
  <si>
    <t>Quaghebeur Katrijn</t>
  </si>
  <si>
    <t>Lambeets Brett</t>
  </si>
  <si>
    <t>Flossy Stien</t>
  </si>
  <si>
    <t>Flossy Franne</t>
  </si>
  <si>
    <t>Flossy Femke</t>
  </si>
  <si>
    <t>Bex Nathalie</t>
  </si>
  <si>
    <t>Mertens Celine</t>
  </si>
  <si>
    <t>Caubergs Jana</t>
  </si>
  <si>
    <t>Panis Keanne</t>
  </si>
  <si>
    <t>Claes Evelyne</t>
  </si>
  <si>
    <t>Hoen Babette</t>
  </si>
  <si>
    <t>Vandeput Babette</t>
  </si>
  <si>
    <t>Bellavia Indy</t>
  </si>
  <si>
    <t>VandeBOSCH sam</t>
  </si>
  <si>
    <t>Knaepen Lotte</t>
  </si>
  <si>
    <t>Driesen Caroline</t>
  </si>
  <si>
    <t>Pinxten Noah</t>
  </si>
  <si>
    <t>Nijsten Vinney</t>
  </si>
  <si>
    <t>Devolder Isabelle</t>
  </si>
  <si>
    <t>Devolder Justine</t>
  </si>
  <si>
    <t>Vandeweyer Kirsten</t>
  </si>
  <si>
    <t>Donne Maud</t>
  </si>
  <si>
    <t>Nirta Anne</t>
  </si>
  <si>
    <t>Salden Laura</t>
  </si>
  <si>
    <t>Pletinck Laurie</t>
  </si>
  <si>
    <t>Punie Lina</t>
  </si>
  <si>
    <t>Plevoets Heleen</t>
  </si>
  <si>
    <t>Muermans Maxim</t>
  </si>
  <si>
    <t>Peumans Niels</t>
  </si>
  <si>
    <t>Timmermans Gilles</t>
  </si>
  <si>
    <t>Delmarche olivier</t>
  </si>
  <si>
    <t>Bijnen Niels</t>
  </si>
  <si>
    <t>Hardy Tibeau</t>
  </si>
  <si>
    <t>ATY</t>
  </si>
  <si>
    <t>Schroeyen Ilian</t>
  </si>
  <si>
    <t>Vanassen Kobe</t>
  </si>
  <si>
    <t>Van DungeN SteN</t>
  </si>
  <si>
    <t>Kelchtermans Sander</t>
  </si>
  <si>
    <t>Hoogmartens Pol</t>
  </si>
  <si>
    <t>Didden Thibaut</t>
  </si>
  <si>
    <t>Verspagen Roderick</t>
  </si>
  <si>
    <t>Verspagen Maximiliaan</t>
  </si>
  <si>
    <t>Verschelde Victor</t>
  </si>
  <si>
    <t>Cosemans Jitte</t>
  </si>
  <si>
    <t>Meertens Jinte</t>
  </si>
  <si>
    <t>Sorgeloose Carmen</t>
  </si>
  <si>
    <t>Wils Jana</t>
  </si>
  <si>
    <t>Aelbers Riet</t>
  </si>
  <si>
    <t>Remels Leila</t>
  </si>
  <si>
    <t xml:space="preserve">Geerits Karen </t>
  </si>
  <si>
    <t>Steegen Sofie</t>
  </si>
  <si>
    <t>Theuwissen Michelle</t>
  </si>
  <si>
    <t>Brouwers Chantal</t>
  </si>
  <si>
    <t>Gregoor Berinke</t>
  </si>
  <si>
    <t>Vanharen Kim</t>
  </si>
  <si>
    <t>Neven Birgit</t>
  </si>
  <si>
    <t>Bringmans Indy</t>
  </si>
  <si>
    <t>Dubois Nina</t>
  </si>
  <si>
    <t>Beelen Stan</t>
  </si>
  <si>
    <t>Wertelaers Ties</t>
  </si>
  <si>
    <t>Beenkens Tom</t>
  </si>
  <si>
    <t>Moors Matthias</t>
  </si>
  <si>
    <t>Aerts Vincent</t>
  </si>
  <si>
    <t>Vanhengel Lennert</t>
  </si>
  <si>
    <t>Flossy Lasse</t>
  </si>
  <si>
    <t>Dewil Max</t>
  </si>
  <si>
    <t>Luites Silas</t>
  </si>
  <si>
    <t>Jacobs Kathleen</t>
  </si>
  <si>
    <t>Vandervelden Lotte</t>
  </si>
  <si>
    <t>Bruggen Lien</t>
  </si>
  <si>
    <t>Jacobs Sofie</t>
  </si>
  <si>
    <t>Telemans Ann</t>
  </si>
  <si>
    <t>Dries Anke</t>
  </si>
  <si>
    <t>Vansteenkiste Leen</t>
  </si>
  <si>
    <t>Avermate Myrthe</t>
  </si>
  <si>
    <t>Verspagen Laurel</t>
  </si>
  <si>
    <t>Pinxten Fee</t>
  </si>
  <si>
    <t>Schreurs Julie</t>
  </si>
  <si>
    <t>Roovers Bo</t>
  </si>
  <si>
    <t>Crijns Lien</t>
  </si>
  <si>
    <t>Broux Stiene</t>
  </si>
  <si>
    <t>Beerten Anne_Sophie</t>
  </si>
  <si>
    <t>Vanaenrode Marjolein</t>
  </si>
  <si>
    <t>Meerten Iemke</t>
  </si>
  <si>
    <t>Timmermans Celine</t>
  </si>
  <si>
    <t>Carlucci Demi</t>
  </si>
  <si>
    <t>Bistrussu Dilara</t>
  </si>
  <si>
    <t>Lambeets ANSE</t>
  </si>
  <si>
    <t>Lehaen Janne</t>
  </si>
  <si>
    <t>Loomans Femke</t>
  </si>
  <si>
    <t>Grevendonck Marie</t>
  </si>
  <si>
    <t>Van Dijk Vivane</t>
  </si>
  <si>
    <t>Ghoos Jorie</t>
  </si>
  <si>
    <t>Hendrickx Lotje</t>
  </si>
  <si>
    <t>Spies Heleen</t>
  </si>
  <si>
    <t>Vanhove Karo</t>
  </si>
  <si>
    <t>Vandenberk Dorien</t>
  </si>
  <si>
    <t>Cuppens Jill</t>
  </si>
  <si>
    <t>Beysen Zoe</t>
  </si>
  <si>
    <t>Poets Ward</t>
  </si>
  <si>
    <t>Naessens Olivier</t>
  </si>
  <si>
    <t>ATAC</t>
  </si>
  <si>
    <t>Cools Siemen</t>
  </si>
  <si>
    <t>Eyckmans Kevin</t>
  </si>
  <si>
    <t>Claessen Toon</t>
  </si>
  <si>
    <t>Michiens Antoine</t>
  </si>
  <si>
    <t>Waligora David</t>
  </si>
  <si>
    <t>Poets Wout</t>
  </si>
  <si>
    <t>Snoeckx MaIkel</t>
  </si>
  <si>
    <t>Breughelmans Rosanne</t>
  </si>
  <si>
    <t>Grevendonck Anne</t>
  </si>
  <si>
    <t>Ghoos Fiebe</t>
  </si>
  <si>
    <t>Dreesen Laura</t>
  </si>
  <si>
    <t>Snoeckx Michelle</t>
  </si>
  <si>
    <t>Claes Shannon</t>
  </si>
  <si>
    <t>SnOEks Loran</t>
  </si>
  <si>
    <t>NA</t>
  </si>
  <si>
    <t>Zaenen Eline</t>
  </si>
  <si>
    <t>Czapka Cayley</t>
  </si>
  <si>
    <t>Bloks Brechtje</t>
  </si>
  <si>
    <t>Wouters Sieberen</t>
  </si>
  <si>
    <t>Czapka Jarne</t>
  </si>
  <si>
    <t>Cools Lucas</t>
  </si>
  <si>
    <t>Theunis Bram</t>
  </si>
  <si>
    <t>Houben Peter Jan</t>
  </si>
  <si>
    <t>Corstjens Thomas</t>
  </si>
  <si>
    <t>Van De Weyer Bo</t>
  </si>
  <si>
    <t>Vanhove Niels</t>
  </si>
  <si>
    <t>Agten Jarrit</t>
  </si>
  <si>
    <t>SwInnen Tuur</t>
  </si>
  <si>
    <t>Dufour Warre</t>
  </si>
  <si>
    <t>Verstraeten Anne</t>
  </si>
  <si>
    <t>Paesen Eline</t>
  </si>
  <si>
    <t>Geurts Eva</t>
  </si>
  <si>
    <t>Vranken Iverna</t>
  </si>
  <si>
    <t>Kelchtermans Diete</t>
  </si>
  <si>
    <t>Meus Dorien</t>
  </si>
  <si>
    <t>Schreurs Ann-Sophie</t>
  </si>
  <si>
    <t>Snoeks Jorlie</t>
  </si>
  <si>
    <t>Bloks Guusje</t>
  </si>
  <si>
    <t>Huybrechts Tim</t>
  </si>
  <si>
    <t>Van Capellen Joy</t>
  </si>
  <si>
    <t>Janssen Sven</t>
  </si>
  <si>
    <t>Van Esser Nikolas</t>
  </si>
  <si>
    <t>Steensels Bram</t>
  </si>
  <si>
    <t>Maes Mathias</t>
  </si>
  <si>
    <t>Vrijsen Lina</t>
  </si>
  <si>
    <t>Mertens Marijke</t>
  </si>
  <si>
    <t>DrieseN Femke</t>
  </si>
  <si>
    <t>Van Galen Nathalie</t>
  </si>
  <si>
    <t>Daniels Kolien</t>
  </si>
  <si>
    <t>Driesen Loes</t>
  </si>
  <si>
    <t>Bams Astrid</t>
  </si>
  <si>
    <t>Carremans Rense</t>
  </si>
  <si>
    <t>Janssen Matthias</t>
  </si>
  <si>
    <t>LACE</t>
  </si>
  <si>
    <t>Franssens Jens</t>
  </si>
  <si>
    <t>Gaens Noah</t>
  </si>
  <si>
    <t>Janssen Kris</t>
  </si>
  <si>
    <t>V.D.Oetelaar Steven</t>
  </si>
  <si>
    <t>Sikorski Thobias</t>
  </si>
  <si>
    <t>Bams Robin</t>
  </si>
  <si>
    <t>Lodewijckx Brecht</t>
  </si>
  <si>
    <t>Jansen Jana</t>
  </si>
  <si>
    <t>Huybrechts Tine</t>
  </si>
  <si>
    <t>Simons Gayelle</t>
  </si>
  <si>
    <t>Ulenaers Hannah</t>
  </si>
  <si>
    <t>Lemmens Joyce</t>
  </si>
  <si>
    <t>Corstjen Hannah</t>
  </si>
  <si>
    <t>Mathy Laeticia</t>
  </si>
  <si>
    <t>Vaes Julie</t>
  </si>
  <si>
    <t>Boesmans Sydney</t>
  </si>
  <si>
    <t>Sleurs Ellen</t>
  </si>
  <si>
    <t>Liberloo Isabelle</t>
  </si>
  <si>
    <t>Franssens Gitte</t>
  </si>
  <si>
    <t>Gaens Hanne</t>
  </si>
  <si>
    <t>Lodewijckx Britte</t>
  </si>
  <si>
    <t>Van Cappelen Kay</t>
  </si>
  <si>
    <t>Gross Philippe</t>
  </si>
  <si>
    <t>Vaes Bjarne</t>
  </si>
  <si>
    <t>Cadeddu Maurizio</t>
  </si>
  <si>
    <t>Noblesse Siebe</t>
  </si>
  <si>
    <t>Lemmens Jordy</t>
  </si>
  <si>
    <t>Vanhelmond Ruben</t>
  </si>
  <si>
    <t>Driessens Tijl</t>
  </si>
  <si>
    <t>Van Eetvelde Arno</t>
  </si>
  <si>
    <t>Luys Bjorn</t>
  </si>
  <si>
    <t>Van UYTVEN Seth</t>
  </si>
  <si>
    <t>Vandueren Lucas</t>
  </si>
  <si>
    <t>Snyers Wout</t>
  </si>
  <si>
    <t>Sikorski Jonas</t>
  </si>
  <si>
    <t>DRIESEN SIM</t>
  </si>
  <si>
    <t>vaN Eetvelde Timo</t>
  </si>
  <si>
    <t>Swennen Pieter</t>
  </si>
  <si>
    <t>Nicolaers Lore</t>
  </si>
  <si>
    <t>Dedroog Jitte</t>
  </si>
  <si>
    <t>Ulburchs Iris</t>
  </si>
  <si>
    <t>Henri Oona</t>
  </si>
  <si>
    <t>Ulrichts Laura</t>
  </si>
  <si>
    <t>Bernard Justine</t>
  </si>
  <si>
    <t>CABW</t>
  </si>
  <si>
    <t>Meertens Lone</t>
  </si>
  <si>
    <t>Smits Sjors</t>
  </si>
  <si>
    <t>Marien Svelte</t>
  </si>
  <si>
    <t>Steegmans Andreas</t>
  </si>
  <si>
    <t xml:space="preserve">Knapen Stijn </t>
  </si>
  <si>
    <t>MarieN Yari</t>
  </si>
  <si>
    <t>LYRA</t>
  </si>
  <si>
    <t>Bernard Corentin</t>
  </si>
  <si>
    <t>Thoms Jason</t>
  </si>
  <si>
    <t>Bernard Quentin</t>
  </si>
  <si>
    <t>Maesen Jory</t>
  </si>
  <si>
    <t>Donders Joost</t>
  </si>
  <si>
    <t>Cardinaels Dries</t>
  </si>
  <si>
    <t>Schoofs Kobe</t>
  </si>
  <si>
    <t>Verstraeten Katrien</t>
  </si>
  <si>
    <t>Knapen Tinne</t>
  </si>
  <si>
    <t>Brebels Joost</t>
  </si>
  <si>
    <t>Vanrompay Mats</t>
  </si>
  <si>
    <t>Nulens Guy</t>
  </si>
  <si>
    <t>Claes Kirsten</t>
  </si>
  <si>
    <t>Schoofs Roos</t>
  </si>
  <si>
    <t>Carremans Rune</t>
  </si>
  <si>
    <t>Nulens Lindsey</t>
  </si>
  <si>
    <t>Prenen Senne</t>
  </si>
  <si>
    <t>Peeters Alexander</t>
  </si>
  <si>
    <t>Nulens Davy</t>
  </si>
  <si>
    <t>Cleeren Jan</t>
  </si>
  <si>
    <t>De Bruchere Karel</t>
  </si>
  <si>
    <t>VanormelingeN Kamiel</t>
  </si>
  <si>
    <t>Hoen Ronald</t>
  </si>
  <si>
    <t>Skondras Olivier</t>
  </si>
  <si>
    <t>Vaneyken Louis</t>
  </si>
  <si>
    <t>Hermans Ruben</t>
  </si>
  <si>
    <t>RIJKS HIKSKE</t>
  </si>
  <si>
    <t>Bruggen Sara</t>
  </si>
  <si>
    <t>Bortels Kimberly</t>
  </si>
  <si>
    <t>Maenhout Line</t>
  </si>
  <si>
    <t>Coppenolle Emma</t>
  </si>
  <si>
    <t>DEIN</t>
  </si>
  <si>
    <t>Bayen Emiel</t>
  </si>
  <si>
    <t>Vandevenne Stef</t>
  </si>
  <si>
    <t>Janssen Willem</t>
  </si>
  <si>
    <t>Rijks Jup</t>
  </si>
  <si>
    <t>Pauwels Jana</t>
  </si>
  <si>
    <t>ACME</t>
  </si>
  <si>
    <t>Nederveen Stevy-Jane</t>
  </si>
  <si>
    <t>NL</t>
  </si>
  <si>
    <t>Vandevenne LeeN</t>
  </si>
  <si>
    <t>Daniels Anne</t>
  </si>
  <si>
    <t>Rassi Soumaya</t>
  </si>
  <si>
    <t>Monnens Yenthe</t>
  </si>
  <si>
    <t>Monnens Sem</t>
  </si>
  <si>
    <t>Gommers Jo</t>
  </si>
  <si>
    <t>Bielen Jorien</t>
  </si>
  <si>
    <t>Quintens Tim</t>
  </si>
  <si>
    <t>Baggio Loris</t>
  </si>
  <si>
    <t>HUY</t>
  </si>
  <si>
    <t>Windmolders Sam</t>
  </si>
  <si>
    <t>Jeurissen Jasper</t>
  </si>
  <si>
    <t>Baggio Laura</t>
  </si>
  <si>
    <t>Driesen Jet</t>
  </si>
  <si>
    <t>Vandesande Alessandro</t>
  </si>
  <si>
    <t>OB</t>
  </si>
  <si>
    <t>Vanstapel Sam</t>
  </si>
  <si>
    <t>Saris Daan</t>
  </si>
  <si>
    <t>Akman Meryem</t>
  </si>
  <si>
    <t>Van Rooy Christel</t>
  </si>
  <si>
    <t>Van Gurp Yasmine</t>
  </si>
  <si>
    <t>De Wit Lies</t>
  </si>
  <si>
    <t>AVZK</t>
  </si>
  <si>
    <t>Goormans Jolien</t>
  </si>
  <si>
    <t>Geukens Silke</t>
  </si>
  <si>
    <t>Oost Morgan</t>
  </si>
  <si>
    <t>Hufkens Joke</t>
  </si>
  <si>
    <t>Gebruers Marieke</t>
  </si>
  <si>
    <t>ACHL</t>
  </si>
  <si>
    <t>Vanwezemael Eva</t>
  </si>
  <si>
    <t>Van Den Schoor Senne</t>
  </si>
  <si>
    <t>Verlinden Tuur</t>
  </si>
  <si>
    <t>Plu Brendan</t>
  </si>
  <si>
    <t>Reynders Niels</t>
  </si>
  <si>
    <t>Rutten Owen</t>
  </si>
  <si>
    <t>Lanaux Ruben</t>
  </si>
  <si>
    <t>Vanderheyden Maxime</t>
  </si>
  <si>
    <t>Surgeon Jens</t>
  </si>
  <si>
    <t>Lanaux Maarten</t>
  </si>
  <si>
    <t>Michiels Becky</t>
  </si>
  <si>
    <t>Maris Jolien</t>
  </si>
  <si>
    <t>Van De Reijd Mieke</t>
  </si>
  <si>
    <t>Gebruers Janne</t>
  </si>
  <si>
    <t>Scheunders Lemke</t>
  </si>
  <si>
    <t>Van Hoogten Marie</t>
  </si>
  <si>
    <t>Van Oosterwjck Lotte</t>
  </si>
  <si>
    <t>Barrez Dominique</t>
  </si>
  <si>
    <t>Ghoos Charlotte</t>
  </si>
  <si>
    <t>Mees Emma</t>
  </si>
  <si>
    <t>Kaczynski Zoe</t>
  </si>
  <si>
    <t>De Volder Nathalie</t>
  </si>
  <si>
    <t>Van Dyck Jorn</t>
  </si>
  <si>
    <t>Goetschalckx Rigo</t>
  </si>
  <si>
    <t>Verlinden Floris</t>
  </si>
  <si>
    <t>Vannuffelen Thomas</t>
  </si>
  <si>
    <t>Vervoort WARD</t>
  </si>
  <si>
    <t>Surgeon Yannick</t>
  </si>
  <si>
    <t>Boons Axel</t>
  </si>
  <si>
    <t>Van De Reyd Yarne</t>
  </si>
  <si>
    <t>Vanbroekhoven Senne</t>
  </si>
  <si>
    <t>Mees Jef</t>
  </si>
  <si>
    <t>Bienens Michiel</t>
  </si>
  <si>
    <t>De Roeck Thomas</t>
  </si>
  <si>
    <t>VMOL</t>
  </si>
  <si>
    <t>Van Gompel Manu</t>
  </si>
  <si>
    <t>Vanbroekhoven Stef</t>
  </si>
  <si>
    <t>SmEETS Simon</t>
  </si>
  <si>
    <t>Vanuytven Sofie</t>
  </si>
  <si>
    <t>Ghoos Marie</t>
  </si>
  <si>
    <t>Verreydt Celine</t>
  </si>
  <si>
    <t>Vincke Magalie</t>
  </si>
  <si>
    <t>HAMM</t>
  </si>
  <si>
    <t>Kemp Anneleen</t>
  </si>
  <si>
    <t>Meyers Charlien</t>
  </si>
  <si>
    <t>Janssen Iris</t>
  </si>
  <si>
    <t>Van Dyck JuliE</t>
  </si>
  <si>
    <t>Proost Linde</t>
  </si>
  <si>
    <t>De Busser Renee</t>
  </si>
  <si>
    <t>Verreydt Elise</t>
  </si>
  <si>
    <t>Sannen Emma</t>
  </si>
  <si>
    <t>Van Speybroek Kato</t>
  </si>
  <si>
    <t>Van Bael Yens</t>
  </si>
  <si>
    <t>Geurts TOM</t>
  </si>
  <si>
    <t>Naessens Benjamin</t>
  </si>
  <si>
    <t>atac</t>
  </si>
  <si>
    <t>Corstjens Siebe</t>
  </si>
  <si>
    <t>*997</t>
  </si>
  <si>
    <t>*1095</t>
  </si>
  <si>
    <t>*1105</t>
  </si>
  <si>
    <t>*914</t>
  </si>
  <si>
    <t>*938</t>
  </si>
  <si>
    <t>*963</t>
  </si>
  <si>
    <t>*724</t>
  </si>
  <si>
    <t>*776</t>
  </si>
  <si>
    <t>*777</t>
  </si>
  <si>
    <t>*832</t>
  </si>
  <si>
    <t>*849</t>
  </si>
  <si>
    <t>*870</t>
  </si>
  <si>
    <t>*882</t>
  </si>
  <si>
    <t>*588</t>
  </si>
  <si>
    <t>*651</t>
  </si>
  <si>
    <t>*713</t>
  </si>
  <si>
    <t>*508</t>
  </si>
  <si>
    <t>*743</t>
  </si>
  <si>
    <t>*441</t>
  </si>
  <si>
    <t>*208</t>
  </si>
  <si>
    <t>*367</t>
  </si>
  <si>
    <t>*490</t>
  </si>
  <si>
    <t>*271</t>
  </si>
  <si>
    <t>*93</t>
  </si>
  <si>
    <t>*55</t>
  </si>
  <si>
    <t>Eindstand Benjamins Dames</t>
  </si>
  <si>
    <t>VETGEDRUKTE NAMEN WORDEN UITGENODIGD OP DE PRIJSUITREIKING</t>
  </si>
  <si>
    <t>*1425</t>
  </si>
  <si>
    <t>*1111</t>
  </si>
  <si>
    <t>*1150</t>
  </si>
  <si>
    <t>*1471</t>
  </si>
  <si>
    <t>*1464</t>
  </si>
  <si>
    <t>*1002</t>
  </si>
  <si>
    <t>*1006</t>
  </si>
  <si>
    <t>*1094</t>
  </si>
  <si>
    <t>*1005</t>
  </si>
  <si>
    <t>*1115</t>
  </si>
  <si>
    <t>*853</t>
  </si>
  <si>
    <t>*672</t>
  </si>
  <si>
    <t>*655</t>
  </si>
  <si>
    <t>*662</t>
  </si>
  <si>
    <t>*528</t>
  </si>
  <si>
    <t>*493</t>
  </si>
  <si>
    <t>*505</t>
  </si>
  <si>
    <t>*527</t>
  </si>
  <si>
    <t>*315</t>
  </si>
  <si>
    <t>*339</t>
  </si>
  <si>
    <t>*364</t>
  </si>
  <si>
    <t>*221</t>
  </si>
  <si>
    <t>*247</t>
  </si>
  <si>
    <t>*180</t>
  </si>
  <si>
    <t>*170</t>
  </si>
  <si>
    <t>*205</t>
  </si>
  <si>
    <t>EINDSTAND Benjamins HEREN</t>
  </si>
  <si>
    <t>EINDSTAND  PUPILLEN HEREN</t>
  </si>
  <si>
    <t>*1447</t>
  </si>
  <si>
    <t>*1707</t>
  </si>
  <si>
    <t>*1709</t>
  </si>
  <si>
    <t>*1678</t>
  </si>
  <si>
    <t>*1651</t>
  </si>
  <si>
    <t>*1287</t>
  </si>
  <si>
    <t>*1358</t>
  </si>
  <si>
    <t>*1432</t>
  </si>
  <si>
    <t>*1084</t>
  </si>
  <si>
    <t>*1014</t>
  </si>
  <si>
    <t>*1123</t>
  </si>
  <si>
    <t>*979</t>
  </si>
  <si>
    <t>*1061</t>
  </si>
  <si>
    <t>*754</t>
  </si>
  <si>
    <t>*907</t>
  </si>
  <si>
    <t>*879</t>
  </si>
  <si>
    <t>*889</t>
  </si>
  <si>
    <t>*407</t>
  </si>
  <si>
    <t>*423</t>
  </si>
  <si>
    <t>*486</t>
  </si>
  <si>
    <t>*410</t>
  </si>
  <si>
    <t>*436</t>
  </si>
  <si>
    <t>*363</t>
  </si>
  <si>
    <t>*404</t>
  </si>
  <si>
    <t>*348</t>
  </si>
  <si>
    <t>*927</t>
  </si>
  <si>
    <t>*905</t>
  </si>
  <si>
    <t>*2327</t>
  </si>
  <si>
    <t>*2397</t>
  </si>
  <si>
    <t>*2433</t>
  </si>
  <si>
    <t>*2703</t>
  </si>
  <si>
    <t>*635</t>
  </si>
  <si>
    <t>*2271</t>
  </si>
  <si>
    <t>*1943</t>
  </si>
  <si>
    <t>*1758</t>
  </si>
  <si>
    <t>*1404</t>
  </si>
  <si>
    <t>*570</t>
  </si>
  <si>
    <t>*1165</t>
  </si>
  <si>
    <t>*1344</t>
  </si>
  <si>
    <t>*1157</t>
  </si>
  <si>
    <t>*1350</t>
  </si>
  <si>
    <t>*1180</t>
  </si>
  <si>
    <t>*1085</t>
  </si>
  <si>
    <t>**1140</t>
  </si>
  <si>
    <t>*1139</t>
  </si>
  <si>
    <t>*2023</t>
  </si>
  <si>
    <t>*2366</t>
  </si>
  <si>
    <t>*2450</t>
  </si>
  <si>
    <t>*2280</t>
  </si>
  <si>
    <t>*2417</t>
  </si>
  <si>
    <t>*1769</t>
  </si>
  <si>
    <t>*1224</t>
  </si>
  <si>
    <t>*1856</t>
  </si>
  <si>
    <t>*1315</t>
  </si>
  <si>
    <t>*1463</t>
  </si>
  <si>
    <t>*1596</t>
  </si>
  <si>
    <t>*1245</t>
  </si>
  <si>
    <t>*933</t>
  </si>
  <si>
    <t>*944</t>
  </si>
  <si>
    <t>*1689</t>
  </si>
  <si>
    <t>*1714</t>
  </si>
  <si>
    <t>*1731</t>
  </si>
  <si>
    <t>*1436</t>
  </si>
  <si>
    <t>*1422</t>
  </si>
  <si>
    <t>*1641</t>
  </si>
  <si>
    <t>*1503</t>
  </si>
  <si>
    <t>*1576</t>
  </si>
  <si>
    <t>*1578</t>
  </si>
  <si>
    <t>*1398</t>
  </si>
  <si>
    <t>*1284</t>
  </si>
  <si>
    <t>*766</t>
  </si>
  <si>
    <t>*877</t>
  </si>
  <si>
    <t>*1043</t>
  </si>
  <si>
    <t>*1116</t>
  </si>
  <si>
    <t>*828</t>
  </si>
  <si>
    <t>*991</t>
  </si>
  <si>
    <t>*926</t>
  </si>
  <si>
    <t>*730</t>
  </si>
  <si>
    <t>*472</t>
  </si>
  <si>
    <t>*765</t>
  </si>
  <si>
    <t>*323</t>
  </si>
  <si>
    <t>*659</t>
  </si>
  <si>
    <t>*379</t>
  </si>
  <si>
    <t>*932</t>
  </si>
  <si>
    <t>*556</t>
  </si>
  <si>
    <t>*714</t>
  </si>
  <si>
    <t>*808</t>
  </si>
  <si>
    <t>*602</t>
  </si>
  <si>
    <t>*616</t>
  </si>
  <si>
    <t>*415</t>
  </si>
  <si>
    <t>Eindstand PUPILLEN Dames</t>
  </si>
  <si>
    <t>Eindstand MINIEMEN HEREN</t>
  </si>
  <si>
    <t>Eindstand MINIEMEN DAMES</t>
  </si>
</sst>
</file>

<file path=xl/styles.xml><?xml version="1.0" encoding="utf-8"?>
<styleSheet xmlns="http://schemas.openxmlformats.org/spreadsheetml/2006/main">
  <numFmts count="26">
    <numFmt numFmtId="5" formatCode="&quot;EUR&quot;\ #,##0_-;&quot;EUR&quot;\ #,##0\-"/>
    <numFmt numFmtId="6" formatCode="&quot;EUR&quot;\ #,##0_-;[Red]&quot;EUR&quot;\ #,##0\-"/>
    <numFmt numFmtId="7" formatCode="&quot;EUR&quot;\ #,##0.00_-;&quot;EUR&quot;\ #,##0.00\-"/>
    <numFmt numFmtId="8" formatCode="&quot;EUR&quot;\ #,##0.00_-;[Red]&quot;EUR&quot;\ #,##0.00\-"/>
    <numFmt numFmtId="42" formatCode="_-&quot;EUR&quot;\ * #,##0_-;_-&quot;EUR&quot;\ * #,##0\-;_-&quot;EUR&quot;\ * &quot;-&quot;_-;_-@_-"/>
    <numFmt numFmtId="41" formatCode="_-* #,##0_-;_-* #,##0\-;_-* &quot;-&quot;_-;_-@_-"/>
    <numFmt numFmtId="44" formatCode="_-&quot;EUR&quot;\ * #,##0.00_-;_-&quot;EUR&quot;\ * #,##0.00\-;_-&quot;EUR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[$€-2]\ #.##000_);[Red]\([$€-2]\ #.##00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1" fontId="0" fillId="0" borderId="1" xfId="0" applyNumberForma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5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" fontId="1" fillId="2" borderId="2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1" fontId="0" fillId="2" borderId="2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1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3.7109375" style="0" customWidth="1"/>
    <col min="3" max="3" width="7.421875" style="0" customWidth="1"/>
    <col min="4" max="4" width="3.7109375" style="11" customWidth="1"/>
    <col min="5" max="14" width="6.7109375" style="0" customWidth="1"/>
  </cols>
  <sheetData>
    <row r="1" spans="2:5" ht="12.75">
      <c r="B1" t="s">
        <v>637</v>
      </c>
      <c r="E1" t="s">
        <v>638</v>
      </c>
    </row>
    <row r="2" ht="12.75">
      <c r="G2" t="s">
        <v>79</v>
      </c>
    </row>
    <row r="3" spans="1:16" ht="12.75">
      <c r="A3" s="1"/>
      <c r="B3" s="1"/>
      <c r="C3" s="1"/>
      <c r="D3" s="6"/>
      <c r="E3" s="2" t="s">
        <v>0</v>
      </c>
      <c r="F3" s="2" t="s">
        <v>1</v>
      </c>
      <c r="G3" s="3" t="s">
        <v>2</v>
      </c>
      <c r="H3" s="2" t="s">
        <v>8</v>
      </c>
      <c r="I3" s="2" t="s">
        <v>3</v>
      </c>
      <c r="J3" s="2" t="s">
        <v>4</v>
      </c>
      <c r="K3" s="2" t="s">
        <v>9</v>
      </c>
      <c r="L3" s="2" t="s">
        <v>5</v>
      </c>
      <c r="M3" s="2" t="s">
        <v>6</v>
      </c>
      <c r="N3" s="2" t="s">
        <v>7</v>
      </c>
      <c r="O3" s="2" t="s">
        <v>10</v>
      </c>
      <c r="P3" s="2" t="s">
        <v>11</v>
      </c>
    </row>
    <row r="4" spans="1:16" ht="12.75">
      <c r="A4" s="21">
        <v>1</v>
      </c>
      <c r="B4" s="22" t="s">
        <v>19</v>
      </c>
      <c r="C4" s="22" t="s">
        <v>20</v>
      </c>
      <c r="D4" s="23">
        <v>10</v>
      </c>
      <c r="E4" s="24" t="s">
        <v>612</v>
      </c>
      <c r="F4" s="24">
        <v>1118</v>
      </c>
      <c r="G4" s="23" t="s">
        <v>614</v>
      </c>
      <c r="H4" s="24">
        <v>1192</v>
      </c>
      <c r="I4" s="24">
        <v>1436</v>
      </c>
      <c r="J4" s="24">
        <v>1393</v>
      </c>
      <c r="K4" s="24">
        <v>1349</v>
      </c>
      <c r="L4" s="24">
        <v>1302</v>
      </c>
      <c r="M4" s="24" t="s">
        <v>613</v>
      </c>
      <c r="N4" s="24">
        <v>1289</v>
      </c>
      <c r="O4" s="24">
        <v>900</v>
      </c>
      <c r="P4" s="24">
        <f aca="true" t="shared" si="0" ref="P4:P16">SUM(E4:O4)</f>
        <v>9979</v>
      </c>
    </row>
    <row r="5" spans="1:16" ht="12.75">
      <c r="A5" s="21">
        <v>2</v>
      </c>
      <c r="B5" s="25" t="s">
        <v>296</v>
      </c>
      <c r="C5" s="25" t="s">
        <v>13</v>
      </c>
      <c r="D5" s="26">
        <v>8</v>
      </c>
      <c r="E5" s="22" t="s">
        <v>618</v>
      </c>
      <c r="F5" s="22">
        <v>1237</v>
      </c>
      <c r="G5" s="22">
        <v>1230</v>
      </c>
      <c r="H5" s="22">
        <v>1286</v>
      </c>
      <c r="I5" s="22"/>
      <c r="J5" s="22">
        <v>1439</v>
      </c>
      <c r="K5" s="22"/>
      <c r="L5" s="22">
        <v>1449</v>
      </c>
      <c r="M5" s="22">
        <v>1357</v>
      </c>
      <c r="N5" s="22">
        <v>1311</v>
      </c>
      <c r="O5" s="22">
        <v>300</v>
      </c>
      <c r="P5" s="22">
        <f t="shared" si="0"/>
        <v>9609</v>
      </c>
    </row>
    <row r="6" spans="1:16" ht="12.75">
      <c r="A6" s="21">
        <v>3</v>
      </c>
      <c r="B6" s="22" t="s">
        <v>15</v>
      </c>
      <c r="C6" s="22" t="s">
        <v>16</v>
      </c>
      <c r="D6" s="23">
        <v>10</v>
      </c>
      <c r="E6" s="24">
        <v>1082</v>
      </c>
      <c r="F6" s="24" t="s">
        <v>617</v>
      </c>
      <c r="G6" s="23" t="s">
        <v>615</v>
      </c>
      <c r="H6" s="24" t="s">
        <v>616</v>
      </c>
      <c r="I6" s="24">
        <v>1169</v>
      </c>
      <c r="J6" s="24">
        <v>1294</v>
      </c>
      <c r="K6" s="24">
        <v>1018</v>
      </c>
      <c r="L6" s="24">
        <v>1139</v>
      </c>
      <c r="M6" s="24">
        <v>971</v>
      </c>
      <c r="N6" s="24">
        <v>1147</v>
      </c>
      <c r="O6" s="24">
        <v>900</v>
      </c>
      <c r="P6" s="24">
        <f t="shared" si="0"/>
        <v>8720</v>
      </c>
    </row>
    <row r="7" spans="1:16" ht="12.75">
      <c r="A7" s="21">
        <v>4</v>
      </c>
      <c r="B7" s="22" t="s">
        <v>14</v>
      </c>
      <c r="C7" s="22" t="s">
        <v>13</v>
      </c>
      <c r="D7" s="23">
        <v>7</v>
      </c>
      <c r="E7" s="24">
        <v>1110</v>
      </c>
      <c r="F7" s="24">
        <v>1137</v>
      </c>
      <c r="G7" s="23"/>
      <c r="H7" s="24"/>
      <c r="I7" s="24">
        <v>1384</v>
      </c>
      <c r="J7" s="24">
        <v>1233</v>
      </c>
      <c r="K7" s="24">
        <v>1137</v>
      </c>
      <c r="L7" s="24"/>
      <c r="M7" s="24">
        <v>1168</v>
      </c>
      <c r="N7" s="24">
        <v>1196</v>
      </c>
      <c r="O7" s="24"/>
      <c r="P7" s="24">
        <f t="shared" si="0"/>
        <v>8365</v>
      </c>
    </row>
    <row r="8" spans="1:16" ht="12.75">
      <c r="A8" s="21">
        <v>5</v>
      </c>
      <c r="B8" s="22" t="s">
        <v>23</v>
      </c>
      <c r="C8" s="22" t="s">
        <v>16</v>
      </c>
      <c r="D8" s="23">
        <v>8</v>
      </c>
      <c r="E8" s="24" t="s">
        <v>624</v>
      </c>
      <c r="F8" s="24"/>
      <c r="G8" s="23"/>
      <c r="H8" s="24">
        <v>896</v>
      </c>
      <c r="I8" s="24">
        <v>1057</v>
      </c>
      <c r="J8" s="24">
        <v>1228</v>
      </c>
      <c r="K8" s="24">
        <v>1114</v>
      </c>
      <c r="L8" s="24">
        <v>1064</v>
      </c>
      <c r="M8" s="24">
        <v>1054</v>
      </c>
      <c r="N8" s="24">
        <v>1256</v>
      </c>
      <c r="O8" s="24">
        <v>300</v>
      </c>
      <c r="P8" s="24">
        <f t="shared" si="0"/>
        <v>7969</v>
      </c>
    </row>
    <row r="9" spans="1:16" ht="12.75">
      <c r="A9" s="21">
        <v>6</v>
      </c>
      <c r="B9" s="22" t="s">
        <v>24</v>
      </c>
      <c r="C9" s="22" t="s">
        <v>20</v>
      </c>
      <c r="D9" s="23">
        <v>9</v>
      </c>
      <c r="E9" s="24" t="s">
        <v>622</v>
      </c>
      <c r="F9" s="24" t="s">
        <v>623</v>
      </c>
      <c r="G9" s="23"/>
      <c r="H9" s="24">
        <v>920</v>
      </c>
      <c r="I9" s="24">
        <v>1174</v>
      </c>
      <c r="J9" s="24">
        <v>1157</v>
      </c>
      <c r="K9" s="24">
        <v>1037</v>
      </c>
      <c r="L9" s="24">
        <v>1024</v>
      </c>
      <c r="M9" s="24">
        <v>1012</v>
      </c>
      <c r="N9" s="24">
        <v>1036</v>
      </c>
      <c r="O9" s="24">
        <v>600</v>
      </c>
      <c r="P9" s="24">
        <f t="shared" si="0"/>
        <v>7960</v>
      </c>
    </row>
    <row r="10" spans="1:16" ht="12.75">
      <c r="A10" s="33">
        <v>7</v>
      </c>
      <c r="B10" s="34" t="s">
        <v>26</v>
      </c>
      <c r="C10" s="34" t="s">
        <v>27</v>
      </c>
      <c r="D10" s="35">
        <v>10</v>
      </c>
      <c r="E10" s="36" t="s">
        <v>620</v>
      </c>
      <c r="F10" s="36" t="s">
        <v>621</v>
      </c>
      <c r="G10" s="35">
        <v>929</v>
      </c>
      <c r="H10" s="36" t="s">
        <v>619</v>
      </c>
      <c r="I10" s="36">
        <v>1073</v>
      </c>
      <c r="J10" s="36">
        <v>1113</v>
      </c>
      <c r="K10" s="36">
        <v>954</v>
      </c>
      <c r="L10" s="36">
        <v>845</v>
      </c>
      <c r="M10" s="36">
        <v>834</v>
      </c>
      <c r="N10" s="36">
        <v>988</v>
      </c>
      <c r="O10" s="36">
        <v>900</v>
      </c>
      <c r="P10" s="36">
        <f t="shared" si="0"/>
        <v>7636</v>
      </c>
    </row>
    <row r="11" spans="1:16" ht="12.75">
      <c r="A11" s="21">
        <v>8</v>
      </c>
      <c r="B11" s="22" t="s">
        <v>37</v>
      </c>
      <c r="C11" s="22" t="s">
        <v>16</v>
      </c>
      <c r="D11" s="23">
        <v>10</v>
      </c>
      <c r="E11" s="24" t="s">
        <v>625</v>
      </c>
      <c r="F11" s="24">
        <v>718</v>
      </c>
      <c r="G11" s="23" t="s">
        <v>627</v>
      </c>
      <c r="H11" s="24" t="s">
        <v>626</v>
      </c>
      <c r="I11" s="24">
        <v>943</v>
      </c>
      <c r="J11" s="24">
        <v>890</v>
      </c>
      <c r="K11" s="24">
        <v>812</v>
      </c>
      <c r="L11" s="24">
        <v>870</v>
      </c>
      <c r="M11" s="24">
        <v>808</v>
      </c>
      <c r="N11" s="24">
        <v>886</v>
      </c>
      <c r="O11" s="24">
        <v>900</v>
      </c>
      <c r="P11" s="24">
        <f t="shared" si="0"/>
        <v>6827</v>
      </c>
    </row>
    <row r="12" spans="1:16" ht="12.75">
      <c r="A12" s="33">
        <v>9</v>
      </c>
      <c r="B12" s="34" t="s">
        <v>28</v>
      </c>
      <c r="C12" s="34" t="s">
        <v>27</v>
      </c>
      <c r="D12" s="35">
        <v>9</v>
      </c>
      <c r="E12" s="36" t="s">
        <v>629</v>
      </c>
      <c r="F12" s="36">
        <v>809</v>
      </c>
      <c r="G12" s="35">
        <v>889</v>
      </c>
      <c r="H12" s="36">
        <v>821</v>
      </c>
      <c r="I12" s="36">
        <v>977</v>
      </c>
      <c r="J12" s="36"/>
      <c r="K12" s="36" t="s">
        <v>628</v>
      </c>
      <c r="L12" s="36">
        <v>755</v>
      </c>
      <c r="M12" s="36">
        <v>754</v>
      </c>
      <c r="N12" s="36">
        <v>987</v>
      </c>
      <c r="O12" s="36">
        <v>600</v>
      </c>
      <c r="P12" s="36">
        <f t="shared" si="0"/>
        <v>6592</v>
      </c>
    </row>
    <row r="13" spans="1:16" ht="12.75">
      <c r="A13" s="21">
        <v>10</v>
      </c>
      <c r="B13" s="25" t="s">
        <v>298</v>
      </c>
      <c r="C13" s="25" t="s">
        <v>16</v>
      </c>
      <c r="D13" s="26">
        <v>8</v>
      </c>
      <c r="E13" s="22"/>
      <c r="F13" s="22"/>
      <c r="G13" s="27" t="s">
        <v>630</v>
      </c>
      <c r="H13" s="22">
        <v>468</v>
      </c>
      <c r="I13" s="22">
        <v>786</v>
      </c>
      <c r="J13" s="22">
        <v>783</v>
      </c>
      <c r="K13" s="22">
        <v>897</v>
      </c>
      <c r="L13" s="22">
        <v>940</v>
      </c>
      <c r="M13" s="22">
        <v>901</v>
      </c>
      <c r="N13" s="22">
        <v>921</v>
      </c>
      <c r="O13" s="22">
        <v>300</v>
      </c>
      <c r="P13" s="22">
        <f t="shared" si="0"/>
        <v>5996</v>
      </c>
    </row>
    <row r="14" spans="1:16" ht="12.75">
      <c r="A14" s="21">
        <v>11</v>
      </c>
      <c r="B14" s="22" t="s">
        <v>29</v>
      </c>
      <c r="C14" s="22" t="s">
        <v>13</v>
      </c>
      <c r="D14" s="23">
        <v>7</v>
      </c>
      <c r="E14" s="24">
        <v>707</v>
      </c>
      <c r="F14" s="24">
        <v>810</v>
      </c>
      <c r="G14" s="23">
        <v>727</v>
      </c>
      <c r="H14" s="24"/>
      <c r="I14" s="24">
        <v>1003</v>
      </c>
      <c r="J14" s="24">
        <v>970</v>
      </c>
      <c r="K14" s="24"/>
      <c r="L14" s="24">
        <v>751</v>
      </c>
      <c r="M14" s="24">
        <v>760</v>
      </c>
      <c r="N14" s="24"/>
      <c r="O14" s="24"/>
      <c r="P14" s="24">
        <f t="shared" si="0"/>
        <v>5728</v>
      </c>
    </row>
    <row r="15" spans="1:16" ht="12.75">
      <c r="A15" s="21">
        <v>12</v>
      </c>
      <c r="B15" s="22" t="s">
        <v>63</v>
      </c>
      <c r="C15" s="22" t="s">
        <v>18</v>
      </c>
      <c r="D15" s="23">
        <v>10</v>
      </c>
      <c r="E15" s="22" t="s">
        <v>631</v>
      </c>
      <c r="F15" s="22" t="s">
        <v>632</v>
      </c>
      <c r="G15" s="27" t="s">
        <v>633</v>
      </c>
      <c r="H15" s="22">
        <v>521</v>
      </c>
      <c r="I15" s="22">
        <v>640</v>
      </c>
      <c r="J15" s="22">
        <v>742</v>
      </c>
      <c r="K15" s="22">
        <v>692</v>
      </c>
      <c r="L15" s="22">
        <v>532</v>
      </c>
      <c r="M15" s="22">
        <v>619</v>
      </c>
      <c r="N15" s="22">
        <v>723</v>
      </c>
      <c r="O15" s="22">
        <v>900</v>
      </c>
      <c r="P15" s="22">
        <f t="shared" si="0"/>
        <v>5369</v>
      </c>
    </row>
    <row r="16" spans="1:16" ht="12.75">
      <c r="A16" s="37">
        <v>13</v>
      </c>
      <c r="B16" s="38" t="s">
        <v>44</v>
      </c>
      <c r="C16" s="38" t="s">
        <v>27</v>
      </c>
      <c r="D16" s="39">
        <v>6</v>
      </c>
      <c r="E16" s="40">
        <v>483</v>
      </c>
      <c r="F16" s="40">
        <v>645</v>
      </c>
      <c r="G16" s="39"/>
      <c r="H16" s="40"/>
      <c r="I16" s="40">
        <v>973</v>
      </c>
      <c r="J16" s="40"/>
      <c r="K16" s="40">
        <v>936</v>
      </c>
      <c r="L16" s="40">
        <v>874</v>
      </c>
      <c r="M16" s="40"/>
      <c r="N16" s="40">
        <v>1010</v>
      </c>
      <c r="O16" s="40"/>
      <c r="P16" s="40">
        <f t="shared" si="0"/>
        <v>4921</v>
      </c>
    </row>
    <row r="17" spans="1:16" ht="12.75">
      <c r="A17" s="37">
        <v>14</v>
      </c>
      <c r="B17" s="38" t="s">
        <v>347</v>
      </c>
      <c r="C17" s="38" t="s">
        <v>27</v>
      </c>
      <c r="D17" s="39">
        <v>6</v>
      </c>
      <c r="E17" s="38"/>
      <c r="F17" s="38">
        <v>706</v>
      </c>
      <c r="G17" s="41"/>
      <c r="H17" s="38">
        <v>296</v>
      </c>
      <c r="I17" s="38">
        <v>848</v>
      </c>
      <c r="J17" s="38">
        <v>815</v>
      </c>
      <c r="K17" s="38"/>
      <c r="L17" s="38"/>
      <c r="M17" s="38">
        <v>684</v>
      </c>
      <c r="N17" s="38">
        <v>711</v>
      </c>
      <c r="O17" s="38"/>
      <c r="P17" s="38">
        <f>SUM(F17:O17)</f>
        <v>4060</v>
      </c>
    </row>
    <row r="18" spans="1:16" ht="12.75">
      <c r="A18" s="37">
        <v>15</v>
      </c>
      <c r="B18" s="38" t="s">
        <v>30</v>
      </c>
      <c r="C18" s="38" t="s">
        <v>27</v>
      </c>
      <c r="D18" s="39">
        <v>5</v>
      </c>
      <c r="E18" s="40">
        <v>702</v>
      </c>
      <c r="F18" s="40">
        <v>777</v>
      </c>
      <c r="G18" s="39">
        <v>673</v>
      </c>
      <c r="H18" s="40">
        <v>685</v>
      </c>
      <c r="I18" s="40"/>
      <c r="J18" s="40">
        <v>914</v>
      </c>
      <c r="K18" s="40"/>
      <c r="L18" s="40"/>
      <c r="M18" s="40"/>
      <c r="N18" s="40"/>
      <c r="O18" s="40"/>
      <c r="P18" s="40">
        <f aca="true" t="shared" si="1" ref="P18:P28">SUM(E18:O18)</f>
        <v>3751</v>
      </c>
    </row>
    <row r="19" spans="1:16" ht="12.75">
      <c r="A19" s="4">
        <v>16</v>
      </c>
      <c r="B19" s="1" t="s">
        <v>22</v>
      </c>
      <c r="C19" s="1" t="s">
        <v>20</v>
      </c>
      <c r="D19" s="7">
        <v>4</v>
      </c>
      <c r="E19" s="6">
        <v>902</v>
      </c>
      <c r="F19" s="6"/>
      <c r="G19" s="7">
        <v>983</v>
      </c>
      <c r="H19" s="12">
        <v>914</v>
      </c>
      <c r="I19" s="6"/>
      <c r="J19" s="6"/>
      <c r="K19" s="6"/>
      <c r="L19" s="6">
        <v>863</v>
      </c>
      <c r="M19" s="6"/>
      <c r="N19" s="6"/>
      <c r="O19" s="6"/>
      <c r="P19" s="6">
        <f t="shared" si="1"/>
        <v>3662</v>
      </c>
    </row>
    <row r="20" spans="1:21" ht="12.75">
      <c r="A20" s="21">
        <v>17</v>
      </c>
      <c r="B20" s="22" t="s">
        <v>58</v>
      </c>
      <c r="C20" s="22" t="s">
        <v>18</v>
      </c>
      <c r="D20" s="23">
        <v>8</v>
      </c>
      <c r="E20" s="22" t="s">
        <v>634</v>
      </c>
      <c r="F20" s="22">
        <v>392</v>
      </c>
      <c r="G20" s="27">
        <v>350</v>
      </c>
      <c r="H20" s="22"/>
      <c r="I20" s="22">
        <v>551</v>
      </c>
      <c r="J20" s="22"/>
      <c r="K20" s="22">
        <v>611</v>
      </c>
      <c r="L20" s="22">
        <v>447</v>
      </c>
      <c r="M20" s="22">
        <v>499</v>
      </c>
      <c r="N20" s="22">
        <v>507</v>
      </c>
      <c r="O20" s="22">
        <v>300</v>
      </c>
      <c r="P20" s="22">
        <f t="shared" si="1"/>
        <v>3657</v>
      </c>
      <c r="R20" s="19"/>
      <c r="S20" s="19"/>
      <c r="T20" s="19"/>
      <c r="U20" s="19"/>
    </row>
    <row r="21" spans="1:16" ht="12.75">
      <c r="A21" s="21">
        <v>18</v>
      </c>
      <c r="B21" s="22" t="s">
        <v>50</v>
      </c>
      <c r="C21" s="22" t="s">
        <v>39</v>
      </c>
      <c r="D21" s="23">
        <v>7</v>
      </c>
      <c r="E21" s="22">
        <v>407</v>
      </c>
      <c r="F21" s="22">
        <v>374</v>
      </c>
      <c r="G21" s="27"/>
      <c r="H21" s="22">
        <v>343</v>
      </c>
      <c r="I21" s="22">
        <v>585</v>
      </c>
      <c r="J21" s="22"/>
      <c r="K21" s="22">
        <v>640</v>
      </c>
      <c r="L21" s="22"/>
      <c r="M21" s="22">
        <v>667</v>
      </c>
      <c r="N21" s="22">
        <v>588</v>
      </c>
      <c r="O21" s="22"/>
      <c r="P21" s="22">
        <f t="shared" si="1"/>
        <v>3604</v>
      </c>
    </row>
    <row r="22" spans="1:16" ht="12.75">
      <c r="A22" s="37">
        <v>19</v>
      </c>
      <c r="B22" s="38" t="s">
        <v>31</v>
      </c>
      <c r="C22" s="38" t="s">
        <v>27</v>
      </c>
      <c r="D22" s="39">
        <v>4</v>
      </c>
      <c r="E22" s="40">
        <v>684</v>
      </c>
      <c r="F22" s="40">
        <v>690</v>
      </c>
      <c r="G22" s="39"/>
      <c r="H22" s="40"/>
      <c r="I22" s="40"/>
      <c r="J22" s="40"/>
      <c r="K22" s="40"/>
      <c r="L22" s="40">
        <v>979</v>
      </c>
      <c r="M22" s="40"/>
      <c r="N22" s="40">
        <v>1136</v>
      </c>
      <c r="O22" s="40"/>
      <c r="P22" s="40">
        <f t="shared" si="1"/>
        <v>3489</v>
      </c>
    </row>
    <row r="23" spans="1:16" ht="12.75">
      <c r="A23" s="4">
        <v>20</v>
      </c>
      <c r="B23" s="1" t="s">
        <v>34</v>
      </c>
      <c r="C23" s="1" t="s">
        <v>35</v>
      </c>
      <c r="D23" s="7">
        <v>4</v>
      </c>
      <c r="E23" s="6">
        <v>613</v>
      </c>
      <c r="F23" s="6"/>
      <c r="G23" s="7"/>
      <c r="H23" s="6"/>
      <c r="I23" s="6"/>
      <c r="J23" s="6"/>
      <c r="K23" s="6">
        <v>848</v>
      </c>
      <c r="L23" s="6"/>
      <c r="M23" s="6">
        <v>938</v>
      </c>
      <c r="N23" s="6">
        <v>915</v>
      </c>
      <c r="O23" s="6"/>
      <c r="P23" s="6">
        <f t="shared" si="1"/>
        <v>3314</v>
      </c>
    </row>
    <row r="24" spans="1:16" ht="12.75">
      <c r="A24" s="4">
        <v>21</v>
      </c>
      <c r="B24" s="9" t="s">
        <v>297</v>
      </c>
      <c r="C24" s="9" t="s">
        <v>13</v>
      </c>
      <c r="D24" s="17">
        <v>5</v>
      </c>
      <c r="E24" s="1"/>
      <c r="F24" s="1">
        <v>471</v>
      </c>
      <c r="G24" s="13">
        <v>519</v>
      </c>
      <c r="H24" s="1"/>
      <c r="I24" s="1"/>
      <c r="J24" s="1">
        <v>808</v>
      </c>
      <c r="K24" s="1"/>
      <c r="L24" s="1"/>
      <c r="M24" s="1">
        <v>626</v>
      </c>
      <c r="N24" s="1">
        <v>784</v>
      </c>
      <c r="O24" s="1"/>
      <c r="P24" s="1">
        <f t="shared" si="1"/>
        <v>3208</v>
      </c>
    </row>
    <row r="25" spans="1:16" ht="12.75">
      <c r="A25" s="4">
        <v>22</v>
      </c>
      <c r="B25" s="1" t="s">
        <v>46</v>
      </c>
      <c r="C25" s="1" t="s">
        <v>39</v>
      </c>
      <c r="D25" s="7">
        <v>6</v>
      </c>
      <c r="E25" s="5">
        <v>460</v>
      </c>
      <c r="F25" s="5">
        <v>442</v>
      </c>
      <c r="G25" s="14">
        <v>529</v>
      </c>
      <c r="H25" s="5"/>
      <c r="I25" s="5">
        <v>634</v>
      </c>
      <c r="J25" s="5"/>
      <c r="K25" s="5">
        <v>586</v>
      </c>
      <c r="L25" s="5"/>
      <c r="M25" s="5"/>
      <c r="N25" s="5">
        <v>476</v>
      </c>
      <c r="O25" s="5"/>
      <c r="P25" s="5">
        <f t="shared" si="1"/>
        <v>3127</v>
      </c>
    </row>
    <row r="26" spans="1:16" ht="12.75">
      <c r="A26" s="10">
        <v>23</v>
      </c>
      <c r="B26" s="1" t="s">
        <v>38</v>
      </c>
      <c r="C26" s="1" t="s">
        <v>39</v>
      </c>
      <c r="D26" s="7">
        <v>5</v>
      </c>
      <c r="E26" s="6">
        <v>550</v>
      </c>
      <c r="F26" s="6"/>
      <c r="G26" s="6">
        <v>453</v>
      </c>
      <c r="H26" s="6"/>
      <c r="I26" s="6">
        <v>657</v>
      </c>
      <c r="J26" s="6"/>
      <c r="K26" s="6">
        <v>681</v>
      </c>
      <c r="L26" s="6"/>
      <c r="M26" s="6"/>
      <c r="N26" s="6">
        <v>737</v>
      </c>
      <c r="O26" s="6"/>
      <c r="P26" s="6">
        <f t="shared" si="1"/>
        <v>3078</v>
      </c>
    </row>
    <row r="27" spans="1:16" ht="12.75">
      <c r="A27" s="4">
        <v>24</v>
      </c>
      <c r="B27" s="1" t="s">
        <v>47</v>
      </c>
      <c r="C27" s="1" t="s">
        <v>16</v>
      </c>
      <c r="D27" s="7">
        <v>6</v>
      </c>
      <c r="E27" s="5">
        <v>451</v>
      </c>
      <c r="F27" s="5"/>
      <c r="G27" s="5">
        <v>398</v>
      </c>
      <c r="H27" s="5"/>
      <c r="I27" s="5">
        <v>596</v>
      </c>
      <c r="J27" s="5">
        <v>456</v>
      </c>
      <c r="K27" s="5"/>
      <c r="L27" s="5"/>
      <c r="M27" s="5">
        <v>442</v>
      </c>
      <c r="N27" s="5">
        <v>650</v>
      </c>
      <c r="O27" s="5"/>
      <c r="P27" s="5">
        <f t="shared" si="1"/>
        <v>2993</v>
      </c>
    </row>
    <row r="28" spans="1:16" ht="12.75">
      <c r="A28" s="4">
        <v>25</v>
      </c>
      <c r="B28" s="1" t="s">
        <v>43</v>
      </c>
      <c r="C28" s="1" t="s">
        <v>18</v>
      </c>
      <c r="D28" s="7">
        <v>5</v>
      </c>
      <c r="E28" s="6">
        <v>490</v>
      </c>
      <c r="F28" s="6">
        <v>550</v>
      </c>
      <c r="G28" s="6">
        <v>629</v>
      </c>
      <c r="H28" s="6">
        <v>572</v>
      </c>
      <c r="I28" s="6"/>
      <c r="J28" s="6"/>
      <c r="K28" s="6"/>
      <c r="L28" s="6"/>
      <c r="M28" s="6"/>
      <c r="N28" s="6">
        <v>703</v>
      </c>
      <c r="O28" s="6"/>
      <c r="P28" s="6">
        <f t="shared" si="1"/>
        <v>2944</v>
      </c>
    </row>
    <row r="29" spans="1:16" ht="12.75">
      <c r="A29" s="10">
        <v>26</v>
      </c>
      <c r="B29" s="9" t="s">
        <v>346</v>
      </c>
      <c r="C29" s="9" t="s">
        <v>20</v>
      </c>
      <c r="D29" s="17">
        <v>3</v>
      </c>
      <c r="E29" s="1"/>
      <c r="F29" s="1">
        <v>729</v>
      </c>
      <c r="G29" s="1"/>
      <c r="H29" s="1">
        <v>964</v>
      </c>
      <c r="I29" s="1"/>
      <c r="J29" s="1"/>
      <c r="K29" s="1"/>
      <c r="L29" s="1">
        <v>1228</v>
      </c>
      <c r="M29" s="1"/>
      <c r="N29" s="1"/>
      <c r="O29" s="1"/>
      <c r="P29" s="1">
        <f>SUM(F29:O29)</f>
        <v>2921</v>
      </c>
    </row>
    <row r="30" spans="1:16" ht="12.75">
      <c r="A30" s="37">
        <v>27</v>
      </c>
      <c r="B30" s="38" t="s">
        <v>345</v>
      </c>
      <c r="C30" s="38" t="s">
        <v>27</v>
      </c>
      <c r="D30" s="39">
        <v>3</v>
      </c>
      <c r="E30" s="38"/>
      <c r="F30" s="38">
        <v>952</v>
      </c>
      <c r="G30" s="38"/>
      <c r="H30" s="38"/>
      <c r="I30" s="38"/>
      <c r="J30" s="38"/>
      <c r="K30" s="38"/>
      <c r="L30" s="38"/>
      <c r="M30" s="38">
        <v>759</v>
      </c>
      <c r="N30" s="38">
        <v>997</v>
      </c>
      <c r="O30" s="38"/>
      <c r="P30" s="38">
        <f>SUM(F30:O30)</f>
        <v>2708</v>
      </c>
    </row>
    <row r="31" spans="1:16" ht="12.75">
      <c r="A31" s="22">
        <v>28</v>
      </c>
      <c r="B31" s="22" t="s">
        <v>72</v>
      </c>
      <c r="C31" s="22" t="s">
        <v>18</v>
      </c>
      <c r="D31" s="23">
        <v>9</v>
      </c>
      <c r="E31" s="22" t="s">
        <v>635</v>
      </c>
      <c r="F31" s="22" t="s">
        <v>636</v>
      </c>
      <c r="G31" s="22">
        <v>140</v>
      </c>
      <c r="H31" s="22">
        <v>154</v>
      </c>
      <c r="I31" s="22">
        <v>388</v>
      </c>
      <c r="J31" s="22"/>
      <c r="K31" s="22">
        <v>237</v>
      </c>
      <c r="L31" s="22">
        <v>223</v>
      </c>
      <c r="M31" s="22">
        <v>359</v>
      </c>
      <c r="N31" s="22">
        <v>338</v>
      </c>
      <c r="O31" s="22">
        <v>600</v>
      </c>
      <c r="P31" s="22">
        <f>SUM(E31:O31)</f>
        <v>2439</v>
      </c>
    </row>
    <row r="32" spans="1:16" ht="12.75">
      <c r="A32" s="4">
        <v>29</v>
      </c>
      <c r="B32" s="9" t="s">
        <v>354</v>
      </c>
      <c r="C32" s="9" t="s">
        <v>20</v>
      </c>
      <c r="D32" s="17">
        <v>5</v>
      </c>
      <c r="E32" s="1"/>
      <c r="F32" s="1">
        <v>314</v>
      </c>
      <c r="G32" s="1"/>
      <c r="H32" s="1"/>
      <c r="I32" s="1"/>
      <c r="J32" s="1">
        <v>482</v>
      </c>
      <c r="K32" s="1"/>
      <c r="L32" s="1">
        <v>409</v>
      </c>
      <c r="M32" s="1">
        <v>513</v>
      </c>
      <c r="N32" s="1">
        <v>564</v>
      </c>
      <c r="O32" s="1"/>
      <c r="P32" s="1">
        <f>SUM(F32:O32)</f>
        <v>2282</v>
      </c>
    </row>
    <row r="33" spans="1:16" ht="12.75">
      <c r="A33" s="1">
        <v>30</v>
      </c>
      <c r="B33" s="9" t="s">
        <v>300</v>
      </c>
      <c r="C33" s="9" t="s">
        <v>35</v>
      </c>
      <c r="D33" s="17">
        <v>6</v>
      </c>
      <c r="E33" s="1"/>
      <c r="F33" s="1"/>
      <c r="G33" s="1">
        <v>332</v>
      </c>
      <c r="H33" s="1">
        <v>203</v>
      </c>
      <c r="I33" s="1">
        <v>261</v>
      </c>
      <c r="J33" s="1"/>
      <c r="K33" s="1"/>
      <c r="L33" s="1">
        <v>366</v>
      </c>
      <c r="M33" s="1">
        <v>477</v>
      </c>
      <c r="N33" s="1">
        <v>568</v>
      </c>
      <c r="O33" s="1"/>
      <c r="P33" s="1">
        <f>SUM(E33:O33)</f>
        <v>2207</v>
      </c>
    </row>
    <row r="34" spans="1:16" ht="12.75">
      <c r="A34" s="4">
        <v>31</v>
      </c>
      <c r="B34" s="1" t="s">
        <v>12</v>
      </c>
      <c r="C34" s="1" t="s">
        <v>13</v>
      </c>
      <c r="D34" s="7">
        <v>2</v>
      </c>
      <c r="E34" s="6">
        <v>1142</v>
      </c>
      <c r="F34" s="6"/>
      <c r="G34" s="6"/>
      <c r="H34" s="6">
        <v>1035</v>
      </c>
      <c r="I34" s="6"/>
      <c r="J34" s="6"/>
      <c r="K34" s="6"/>
      <c r="L34" s="6"/>
      <c r="M34" s="6"/>
      <c r="N34" s="6"/>
      <c r="O34" s="6"/>
      <c r="P34" s="6">
        <f>SUM(E34:O34)</f>
        <v>2177</v>
      </c>
    </row>
    <row r="35" spans="1:16" ht="12.75">
      <c r="A35" s="1">
        <v>32</v>
      </c>
      <c r="B35" s="9" t="s">
        <v>349</v>
      </c>
      <c r="C35" s="9" t="s">
        <v>60</v>
      </c>
      <c r="D35" s="17">
        <v>3</v>
      </c>
      <c r="E35" s="1"/>
      <c r="F35" s="1">
        <v>594</v>
      </c>
      <c r="G35" s="1"/>
      <c r="H35" s="1">
        <v>652</v>
      </c>
      <c r="I35" s="1"/>
      <c r="J35" s="1"/>
      <c r="K35" s="1"/>
      <c r="L35" s="1"/>
      <c r="M35" s="1">
        <v>919</v>
      </c>
      <c r="N35" s="1"/>
      <c r="O35" s="1"/>
      <c r="P35" s="1">
        <f>SUM(F35:O35)</f>
        <v>2165</v>
      </c>
    </row>
    <row r="36" spans="1:16" ht="12.75">
      <c r="A36" s="4">
        <v>33</v>
      </c>
      <c r="B36" s="1" t="s">
        <v>21</v>
      </c>
      <c r="C36" s="1" t="s">
        <v>20</v>
      </c>
      <c r="D36" s="7">
        <v>2</v>
      </c>
      <c r="E36" s="6">
        <v>996</v>
      </c>
      <c r="F36" s="6"/>
      <c r="G36" s="6"/>
      <c r="H36" s="6"/>
      <c r="I36" s="6"/>
      <c r="J36" s="6"/>
      <c r="K36" s="6"/>
      <c r="L36" s="6">
        <v>1062</v>
      </c>
      <c r="M36" s="6"/>
      <c r="N36" s="6"/>
      <c r="O36" s="6"/>
      <c r="P36" s="6">
        <f>SUM(E36:O36)</f>
        <v>2058</v>
      </c>
    </row>
    <row r="37" spans="1:16" ht="12.75">
      <c r="A37" s="38">
        <v>34</v>
      </c>
      <c r="B37" s="38" t="s">
        <v>348</v>
      </c>
      <c r="C37" s="38" t="s">
        <v>27</v>
      </c>
      <c r="D37" s="39">
        <v>3</v>
      </c>
      <c r="E37" s="38"/>
      <c r="F37" s="38">
        <v>660</v>
      </c>
      <c r="G37" s="38"/>
      <c r="H37" s="38"/>
      <c r="I37" s="38"/>
      <c r="J37" s="38"/>
      <c r="K37" s="38"/>
      <c r="L37" s="38"/>
      <c r="M37" s="38">
        <v>660</v>
      </c>
      <c r="N37" s="38">
        <v>728</v>
      </c>
      <c r="O37" s="38"/>
      <c r="P37" s="38">
        <f>SUM(F37:O37)</f>
        <v>2048</v>
      </c>
    </row>
    <row r="38" spans="1:16" ht="12.75">
      <c r="A38" s="4">
        <v>35</v>
      </c>
      <c r="B38" s="1" t="s">
        <v>17</v>
      </c>
      <c r="C38" s="1" t="s">
        <v>18</v>
      </c>
      <c r="D38" s="7">
        <v>2</v>
      </c>
      <c r="E38" s="6">
        <v>1073</v>
      </c>
      <c r="F38" s="6"/>
      <c r="G38" s="6"/>
      <c r="H38" s="6"/>
      <c r="I38" s="6"/>
      <c r="J38" s="6"/>
      <c r="K38" s="6"/>
      <c r="L38" s="6"/>
      <c r="M38" s="6">
        <v>893</v>
      </c>
      <c r="N38" s="6"/>
      <c r="O38" s="6"/>
      <c r="P38" s="6">
        <f>SUM(E38:O38)</f>
        <v>1966</v>
      </c>
    </row>
    <row r="39" spans="1:16" ht="12.75">
      <c r="A39" s="1">
        <v>36</v>
      </c>
      <c r="B39" s="9" t="s">
        <v>369</v>
      </c>
      <c r="C39" s="9" t="s">
        <v>53</v>
      </c>
      <c r="D39" s="17">
        <v>4</v>
      </c>
      <c r="E39" s="1"/>
      <c r="F39" s="1"/>
      <c r="G39" s="1"/>
      <c r="H39" s="1"/>
      <c r="I39" s="1">
        <v>546</v>
      </c>
      <c r="J39" s="1">
        <v>488</v>
      </c>
      <c r="K39" s="1"/>
      <c r="L39" s="1"/>
      <c r="M39" s="1">
        <v>437</v>
      </c>
      <c r="N39" s="1">
        <v>373</v>
      </c>
      <c r="O39" s="1"/>
      <c r="P39" s="1">
        <f>SUM(I39:O39)</f>
        <v>1844</v>
      </c>
    </row>
    <row r="40" spans="1:16" ht="12.75">
      <c r="A40" s="4">
        <v>37</v>
      </c>
      <c r="B40" s="9" t="s">
        <v>450</v>
      </c>
      <c r="C40" s="9" t="s">
        <v>13</v>
      </c>
      <c r="D40" s="17">
        <v>2</v>
      </c>
      <c r="E40" s="1"/>
      <c r="F40" s="1"/>
      <c r="G40" s="1"/>
      <c r="H40" s="1">
        <v>836</v>
      </c>
      <c r="I40" s="1"/>
      <c r="J40" s="1"/>
      <c r="K40" s="1"/>
      <c r="L40" s="1"/>
      <c r="M40" s="1"/>
      <c r="N40" s="1">
        <v>976</v>
      </c>
      <c r="O40" s="1"/>
      <c r="P40" s="1">
        <f>SUM(H40:O40)</f>
        <v>1812</v>
      </c>
    </row>
    <row r="41" spans="1:16" ht="12.75">
      <c r="A41" s="1">
        <v>38</v>
      </c>
      <c r="B41" s="1" t="s">
        <v>41</v>
      </c>
      <c r="C41" s="1" t="s">
        <v>42</v>
      </c>
      <c r="D41" s="7">
        <v>3</v>
      </c>
      <c r="E41" s="6">
        <v>505</v>
      </c>
      <c r="F41" s="6"/>
      <c r="G41" s="6"/>
      <c r="H41" s="6"/>
      <c r="I41" s="6"/>
      <c r="J41" s="6"/>
      <c r="K41" s="6"/>
      <c r="L41" s="6">
        <v>620</v>
      </c>
      <c r="M41" s="6">
        <v>646</v>
      </c>
      <c r="N41" s="6"/>
      <c r="O41" s="6"/>
      <c r="P41" s="6">
        <f>SUM(E41:O41)</f>
        <v>1771</v>
      </c>
    </row>
    <row r="42" spans="1:16" ht="12.75">
      <c r="A42" s="4">
        <v>39</v>
      </c>
      <c r="B42" s="1" t="s">
        <v>25</v>
      </c>
      <c r="C42" s="1" t="s">
        <v>13</v>
      </c>
      <c r="D42" s="7">
        <v>2</v>
      </c>
      <c r="E42" s="6">
        <v>791</v>
      </c>
      <c r="F42" s="6"/>
      <c r="G42" s="6"/>
      <c r="H42" s="6">
        <v>794</v>
      </c>
      <c r="I42" s="6"/>
      <c r="J42" s="6"/>
      <c r="K42" s="6"/>
      <c r="L42" s="6"/>
      <c r="M42" s="6"/>
      <c r="N42" s="6"/>
      <c r="O42" s="6"/>
      <c r="P42" s="6">
        <f>SUM(E42:O42)</f>
        <v>1585</v>
      </c>
    </row>
    <row r="43" spans="1:16" ht="12.75">
      <c r="A43" s="1">
        <v>40</v>
      </c>
      <c r="B43" s="1" t="s">
        <v>61</v>
      </c>
      <c r="C43" s="1" t="s">
        <v>13</v>
      </c>
      <c r="D43" s="7">
        <v>3</v>
      </c>
      <c r="E43" s="5">
        <v>250</v>
      </c>
      <c r="F43" s="5"/>
      <c r="G43" s="5"/>
      <c r="H43" s="5">
        <v>599</v>
      </c>
      <c r="I43" s="5"/>
      <c r="J43" s="5"/>
      <c r="K43" s="5"/>
      <c r="L43" s="5">
        <v>621</v>
      </c>
      <c r="M43" s="5"/>
      <c r="N43" s="5"/>
      <c r="O43" s="5"/>
      <c r="P43" s="5">
        <f>SUM(E43:O43)</f>
        <v>1470</v>
      </c>
    </row>
    <row r="44" spans="1:16" ht="12.75">
      <c r="A44" s="4">
        <v>41</v>
      </c>
      <c r="B44" s="1" t="s">
        <v>59</v>
      </c>
      <c r="C44" s="1" t="s">
        <v>60</v>
      </c>
      <c r="D44" s="7">
        <v>4</v>
      </c>
      <c r="E44" s="5">
        <v>250</v>
      </c>
      <c r="F44" s="5">
        <v>373</v>
      </c>
      <c r="G44" s="5"/>
      <c r="H44" s="5"/>
      <c r="I44" s="5"/>
      <c r="J44" s="5"/>
      <c r="K44" s="5"/>
      <c r="L44" s="5"/>
      <c r="M44" s="5">
        <v>363</v>
      </c>
      <c r="N44" s="5">
        <v>456</v>
      </c>
      <c r="O44" s="5"/>
      <c r="P44" s="5">
        <f>SUM(E44:O44)</f>
        <v>1442</v>
      </c>
    </row>
    <row r="45" spans="1:16" ht="12.75">
      <c r="A45" s="1">
        <v>42</v>
      </c>
      <c r="B45" s="9" t="s">
        <v>351</v>
      </c>
      <c r="C45" s="9" t="s">
        <v>42</v>
      </c>
      <c r="D45" s="17">
        <v>2</v>
      </c>
      <c r="E45" s="1"/>
      <c r="F45" s="1">
        <v>545</v>
      </c>
      <c r="G45" s="1"/>
      <c r="H45" s="1"/>
      <c r="I45" s="1"/>
      <c r="J45" s="1"/>
      <c r="K45" s="1"/>
      <c r="L45" s="1"/>
      <c r="M45" s="1">
        <v>883</v>
      </c>
      <c r="N45" s="1"/>
      <c r="O45" s="1"/>
      <c r="P45" s="1">
        <f>SUM(F45:O45)</f>
        <v>1428</v>
      </c>
    </row>
    <row r="46" spans="1:16" ht="12.75">
      <c r="A46" s="4">
        <v>43</v>
      </c>
      <c r="B46" s="1" t="s">
        <v>36</v>
      </c>
      <c r="C46" s="1" t="s">
        <v>35</v>
      </c>
      <c r="D46" s="7">
        <v>2</v>
      </c>
      <c r="E46" s="6">
        <v>612</v>
      </c>
      <c r="F46" s="6">
        <v>761</v>
      </c>
      <c r="G46" s="6"/>
      <c r="H46" s="6"/>
      <c r="I46" s="6"/>
      <c r="J46" s="6"/>
      <c r="K46" s="6"/>
      <c r="L46" s="6"/>
      <c r="M46" s="6"/>
      <c r="N46" s="6"/>
      <c r="O46" s="6"/>
      <c r="P46" s="6">
        <f>SUM(E46:O46)</f>
        <v>1373</v>
      </c>
    </row>
    <row r="47" spans="1:16" ht="12.75">
      <c r="A47" s="1">
        <v>44</v>
      </c>
      <c r="B47" s="9" t="s">
        <v>370</v>
      </c>
      <c r="C47" s="9" t="s">
        <v>20</v>
      </c>
      <c r="D47" s="17">
        <v>3</v>
      </c>
      <c r="E47" s="1"/>
      <c r="F47" s="1"/>
      <c r="G47" s="1"/>
      <c r="H47" s="1"/>
      <c r="I47" s="1">
        <v>521</v>
      </c>
      <c r="J47" s="1"/>
      <c r="K47" s="1"/>
      <c r="L47" s="1">
        <v>325</v>
      </c>
      <c r="M47" s="1"/>
      <c r="N47" s="1">
        <v>379</v>
      </c>
      <c r="O47" s="1"/>
      <c r="P47" s="1">
        <f>SUM(I47:O47)</f>
        <v>1225</v>
      </c>
    </row>
    <row r="48" spans="1:16" ht="12.75">
      <c r="A48" s="4">
        <v>45</v>
      </c>
      <c r="B48" s="1" t="s">
        <v>40</v>
      </c>
      <c r="C48" s="1" t="s">
        <v>16</v>
      </c>
      <c r="D48" s="7">
        <v>1</v>
      </c>
      <c r="E48" s="6">
        <v>544</v>
      </c>
      <c r="F48" s="6"/>
      <c r="G48" s="6"/>
      <c r="H48" s="6"/>
      <c r="I48" s="6">
        <v>680</v>
      </c>
      <c r="J48" s="6"/>
      <c r="K48" s="6"/>
      <c r="L48" s="6"/>
      <c r="M48" s="6"/>
      <c r="N48" s="6"/>
      <c r="O48" s="6"/>
      <c r="P48" s="6">
        <f>SUM(E48:O48)</f>
        <v>1224</v>
      </c>
    </row>
    <row r="49" spans="1:16" ht="12.75">
      <c r="A49" s="1">
        <v>46</v>
      </c>
      <c r="B49" s="9" t="s">
        <v>449</v>
      </c>
      <c r="C49" s="9" t="s">
        <v>13</v>
      </c>
      <c r="D49" s="17">
        <v>1</v>
      </c>
      <c r="E49" s="1"/>
      <c r="F49" s="1"/>
      <c r="G49" s="1"/>
      <c r="H49" s="1">
        <v>1149</v>
      </c>
      <c r="I49" s="1"/>
      <c r="J49" s="1"/>
      <c r="K49" s="1"/>
      <c r="L49" s="1"/>
      <c r="M49" s="1"/>
      <c r="N49" s="1"/>
      <c r="O49" s="1"/>
      <c r="P49" s="1">
        <f>SUM(H49:O49)</f>
        <v>1149</v>
      </c>
    </row>
    <row r="50" spans="1:16" ht="12.75">
      <c r="A50" s="4">
        <v>47</v>
      </c>
      <c r="B50" s="9" t="s">
        <v>303</v>
      </c>
      <c r="C50" s="9" t="s">
        <v>9</v>
      </c>
      <c r="D50" s="17">
        <v>2</v>
      </c>
      <c r="E50" s="1"/>
      <c r="F50" s="1"/>
      <c r="G50" s="1">
        <v>463</v>
      </c>
      <c r="H50" s="1">
        <v>625</v>
      </c>
      <c r="I50" s="1"/>
      <c r="J50" s="1"/>
      <c r="K50" s="1"/>
      <c r="L50" s="1"/>
      <c r="M50" s="1"/>
      <c r="N50" s="1"/>
      <c r="O50" s="1"/>
      <c r="P50" s="1">
        <f>SUM(E50:O50)</f>
        <v>1088</v>
      </c>
    </row>
    <row r="51" spans="1:16" ht="12.75">
      <c r="A51" s="1">
        <v>48</v>
      </c>
      <c r="B51" s="1" t="s">
        <v>45</v>
      </c>
      <c r="C51" s="1" t="s">
        <v>18</v>
      </c>
      <c r="D51" s="7">
        <v>2</v>
      </c>
      <c r="E51" s="6">
        <v>466</v>
      </c>
      <c r="F51" s="6"/>
      <c r="G51" s="6"/>
      <c r="H51" s="6"/>
      <c r="I51" s="6"/>
      <c r="J51" s="6">
        <v>564</v>
      </c>
      <c r="K51" s="6"/>
      <c r="L51" s="6"/>
      <c r="M51" s="6"/>
      <c r="N51" s="6"/>
      <c r="O51" s="6"/>
      <c r="P51" s="6">
        <f>SUM(E51:O51)</f>
        <v>1030</v>
      </c>
    </row>
    <row r="52" spans="1:16" ht="12.75">
      <c r="A52" s="4">
        <v>49</v>
      </c>
      <c r="B52" s="9" t="s">
        <v>498</v>
      </c>
      <c r="C52" s="9" t="s">
        <v>53</v>
      </c>
      <c r="D52" s="17">
        <v>3</v>
      </c>
      <c r="E52" s="1"/>
      <c r="F52" s="1"/>
      <c r="G52" s="1"/>
      <c r="H52" s="1"/>
      <c r="I52" s="1"/>
      <c r="J52" s="1"/>
      <c r="K52" s="1">
        <v>626</v>
      </c>
      <c r="L52" s="1"/>
      <c r="M52" s="1">
        <v>775</v>
      </c>
      <c r="N52" s="1">
        <v>219</v>
      </c>
      <c r="O52" s="1"/>
      <c r="P52" s="1">
        <f>SUM(M52:O52)</f>
        <v>994</v>
      </c>
    </row>
    <row r="53" spans="1:16" ht="12.75">
      <c r="A53" s="1">
        <v>50</v>
      </c>
      <c r="B53" s="9" t="s">
        <v>546</v>
      </c>
      <c r="C53" s="9" t="s">
        <v>18</v>
      </c>
      <c r="D53" s="17">
        <v>1</v>
      </c>
      <c r="E53" s="1"/>
      <c r="F53" s="1"/>
      <c r="G53" s="1"/>
      <c r="H53" s="1"/>
      <c r="I53" s="1"/>
      <c r="J53" s="1"/>
      <c r="K53" s="1"/>
      <c r="L53" s="1">
        <v>947</v>
      </c>
      <c r="M53" s="1"/>
      <c r="N53" s="1"/>
      <c r="O53" s="1"/>
      <c r="P53" s="1">
        <f>SUM(L53:O53)</f>
        <v>947</v>
      </c>
    </row>
    <row r="54" spans="1:16" ht="12.75">
      <c r="A54" s="4">
        <v>51</v>
      </c>
      <c r="B54" s="1" t="s">
        <v>52</v>
      </c>
      <c r="C54" s="1" t="s">
        <v>53</v>
      </c>
      <c r="D54" s="7">
        <v>2</v>
      </c>
      <c r="E54" s="5">
        <v>337</v>
      </c>
      <c r="F54" s="5"/>
      <c r="G54" s="5"/>
      <c r="H54" s="5"/>
      <c r="I54" s="5">
        <v>589</v>
      </c>
      <c r="J54" s="5"/>
      <c r="K54" s="5"/>
      <c r="L54" s="5"/>
      <c r="M54" s="5"/>
      <c r="N54" s="5"/>
      <c r="O54" s="5"/>
      <c r="P54" s="5">
        <f>SUM(E54:O54)</f>
        <v>926</v>
      </c>
    </row>
    <row r="55" spans="1:16" ht="12.75">
      <c r="A55" s="38">
        <v>52</v>
      </c>
      <c r="B55" s="38" t="s">
        <v>352</v>
      </c>
      <c r="C55" s="38" t="s">
        <v>27</v>
      </c>
      <c r="D55" s="39">
        <v>2</v>
      </c>
      <c r="E55" s="38"/>
      <c r="F55" s="38">
        <v>471</v>
      </c>
      <c r="G55" s="38"/>
      <c r="H55" s="38">
        <v>437</v>
      </c>
      <c r="I55" s="38"/>
      <c r="J55" s="38"/>
      <c r="K55" s="38"/>
      <c r="L55" s="38"/>
      <c r="M55" s="38"/>
      <c r="N55" s="38"/>
      <c r="O55" s="38"/>
      <c r="P55" s="38">
        <f>SUM(F55:O55)</f>
        <v>908</v>
      </c>
    </row>
    <row r="56" spans="1:16" ht="12.75">
      <c r="A56" s="4">
        <v>53</v>
      </c>
      <c r="B56" s="1" t="s">
        <v>57</v>
      </c>
      <c r="C56" s="1" t="s">
        <v>18</v>
      </c>
      <c r="D56" s="7">
        <v>2</v>
      </c>
      <c r="E56" s="5">
        <v>283</v>
      </c>
      <c r="F56" s="5"/>
      <c r="G56" s="5"/>
      <c r="H56" s="5"/>
      <c r="I56" s="5"/>
      <c r="J56" s="5">
        <v>611</v>
      </c>
      <c r="K56" s="5"/>
      <c r="L56" s="5"/>
      <c r="M56" s="5"/>
      <c r="N56" s="5"/>
      <c r="O56" s="5"/>
      <c r="P56" s="5">
        <f>SUM(E56:O56)</f>
        <v>894</v>
      </c>
    </row>
    <row r="57" spans="1:16" ht="12.75">
      <c r="A57" s="1">
        <v>54</v>
      </c>
      <c r="B57" s="9" t="s">
        <v>547</v>
      </c>
      <c r="C57" s="9" t="s">
        <v>20</v>
      </c>
      <c r="D57" s="16">
        <v>1</v>
      </c>
      <c r="E57" s="1"/>
      <c r="F57" s="1"/>
      <c r="G57" s="1"/>
      <c r="H57" s="1"/>
      <c r="I57" s="1"/>
      <c r="J57" s="1"/>
      <c r="K57" s="1"/>
      <c r="L57" s="1">
        <v>893</v>
      </c>
      <c r="M57" s="1"/>
      <c r="N57" s="1"/>
      <c r="O57" s="1"/>
      <c r="P57" s="1">
        <f>SUM(L57:O57)</f>
        <v>893</v>
      </c>
    </row>
    <row r="58" spans="1:16" ht="12.75">
      <c r="A58" s="37">
        <v>55</v>
      </c>
      <c r="B58" s="38" t="s">
        <v>76</v>
      </c>
      <c r="C58" s="38" t="s">
        <v>27</v>
      </c>
      <c r="D58" s="40">
        <v>5</v>
      </c>
      <c r="E58" s="42">
        <v>38</v>
      </c>
      <c r="F58" s="42">
        <v>152</v>
      </c>
      <c r="G58" s="42"/>
      <c r="H58" s="42"/>
      <c r="I58" s="42">
        <v>352</v>
      </c>
      <c r="J58" s="42">
        <v>251</v>
      </c>
      <c r="K58" s="42"/>
      <c r="L58" s="42"/>
      <c r="M58" s="42">
        <v>78</v>
      </c>
      <c r="N58" s="42"/>
      <c r="O58" s="42"/>
      <c r="P58" s="42">
        <f>SUM(E58:O58)</f>
        <v>871</v>
      </c>
    </row>
    <row r="59" spans="1:16" ht="12.75">
      <c r="A59" s="1">
        <v>56</v>
      </c>
      <c r="B59" s="1" t="s">
        <v>55</v>
      </c>
      <c r="C59" s="1" t="s">
        <v>53</v>
      </c>
      <c r="D59" s="6">
        <v>2</v>
      </c>
      <c r="E59" s="5">
        <v>320</v>
      </c>
      <c r="F59" s="5"/>
      <c r="G59" s="5"/>
      <c r="H59" s="5"/>
      <c r="I59" s="5">
        <v>549</v>
      </c>
      <c r="J59" s="5"/>
      <c r="K59" s="5"/>
      <c r="L59" s="5"/>
      <c r="M59" s="5"/>
      <c r="N59" s="5"/>
      <c r="O59" s="5"/>
      <c r="P59" s="5">
        <f>SUM(E59:O59)</f>
        <v>869</v>
      </c>
    </row>
    <row r="60" spans="1:16" ht="12.75">
      <c r="A60" s="4">
        <v>57</v>
      </c>
      <c r="B60" s="9" t="s">
        <v>549</v>
      </c>
      <c r="C60" s="9" t="s">
        <v>548</v>
      </c>
      <c r="D60" s="16">
        <v>1</v>
      </c>
      <c r="E60" s="1"/>
      <c r="F60" s="1"/>
      <c r="G60" s="1"/>
      <c r="H60" s="1"/>
      <c r="I60" s="1"/>
      <c r="J60" s="1"/>
      <c r="K60" s="1"/>
      <c r="L60" s="1">
        <v>857</v>
      </c>
      <c r="M60" s="1"/>
      <c r="N60" s="1"/>
      <c r="O60" s="1"/>
      <c r="P60" s="1">
        <f>SUM(L60:O60)</f>
        <v>857</v>
      </c>
    </row>
    <row r="61" spans="1:16" ht="12.75">
      <c r="A61" s="1">
        <v>58</v>
      </c>
      <c r="B61" s="1" t="s">
        <v>48</v>
      </c>
      <c r="C61" s="1" t="s">
        <v>49</v>
      </c>
      <c r="D61" s="6">
        <v>2</v>
      </c>
      <c r="E61" s="5">
        <v>441</v>
      </c>
      <c r="F61" s="5"/>
      <c r="G61" s="5"/>
      <c r="H61" s="5"/>
      <c r="I61" s="5">
        <v>351</v>
      </c>
      <c r="J61" s="5"/>
      <c r="K61" s="5"/>
      <c r="L61" s="5"/>
      <c r="M61" s="5"/>
      <c r="N61" s="5"/>
      <c r="O61" s="5"/>
      <c r="P61" s="5">
        <f>SUM(E61:O61)</f>
        <v>792</v>
      </c>
    </row>
    <row r="62" spans="1:16" ht="12.75">
      <c r="A62" s="4">
        <v>59</v>
      </c>
      <c r="B62" s="9" t="s">
        <v>532</v>
      </c>
      <c r="C62" s="9" t="s">
        <v>9</v>
      </c>
      <c r="D62" s="16">
        <v>1</v>
      </c>
      <c r="E62" s="1"/>
      <c r="F62" s="1"/>
      <c r="G62" s="1"/>
      <c r="H62" s="1"/>
      <c r="I62" s="1"/>
      <c r="J62" s="1"/>
      <c r="K62" s="1">
        <v>783</v>
      </c>
      <c r="L62" s="1"/>
      <c r="M62" s="1"/>
      <c r="N62" s="1"/>
      <c r="O62" s="1"/>
      <c r="P62" s="1">
        <f>SUM(K62:O62)</f>
        <v>783</v>
      </c>
    </row>
    <row r="63" spans="1:16" ht="12.75">
      <c r="A63" s="1">
        <v>60</v>
      </c>
      <c r="B63" s="1" t="s">
        <v>66</v>
      </c>
      <c r="C63" s="1" t="s">
        <v>13</v>
      </c>
      <c r="D63" s="6">
        <v>3</v>
      </c>
      <c r="E63" s="5">
        <v>192</v>
      </c>
      <c r="F63" s="5"/>
      <c r="G63" s="5">
        <v>285</v>
      </c>
      <c r="H63" s="5">
        <v>269</v>
      </c>
      <c r="I63" s="5"/>
      <c r="J63" s="5"/>
      <c r="K63" s="5"/>
      <c r="L63" s="5"/>
      <c r="M63" s="5"/>
      <c r="N63" s="5"/>
      <c r="O63" s="5"/>
      <c r="P63" s="5">
        <f>SUM(E63:O63)</f>
        <v>746</v>
      </c>
    </row>
    <row r="64" spans="1:16" ht="12.75">
      <c r="A64" s="4">
        <v>61</v>
      </c>
      <c r="B64" s="9" t="s">
        <v>481</v>
      </c>
      <c r="C64" s="9" t="s">
        <v>53</v>
      </c>
      <c r="D64" s="16">
        <v>2</v>
      </c>
      <c r="E64" s="1"/>
      <c r="F64" s="1"/>
      <c r="G64" s="1"/>
      <c r="H64" s="1">
        <v>339</v>
      </c>
      <c r="I64" s="1"/>
      <c r="J64" s="1"/>
      <c r="K64" s="1"/>
      <c r="L64" s="1">
        <v>398</v>
      </c>
      <c r="M64" s="1"/>
      <c r="N64" s="1"/>
      <c r="O64" s="1"/>
      <c r="P64" s="1">
        <f>SUM(H64:O64)</f>
        <v>737</v>
      </c>
    </row>
    <row r="65" spans="1:16" ht="12.75">
      <c r="A65" s="1">
        <v>62</v>
      </c>
      <c r="B65" s="9" t="s">
        <v>366</v>
      </c>
      <c r="C65" s="9" t="s">
        <v>74</v>
      </c>
      <c r="D65" s="16">
        <v>1</v>
      </c>
      <c r="E65" s="1"/>
      <c r="F65" s="1"/>
      <c r="G65" s="1"/>
      <c r="H65" s="1"/>
      <c r="I65" s="1">
        <v>692</v>
      </c>
      <c r="J65" s="1"/>
      <c r="K65" s="1"/>
      <c r="L65" s="1"/>
      <c r="M65" s="1"/>
      <c r="N65" s="1"/>
      <c r="O65" s="1"/>
      <c r="P65" s="8">
        <f>SUM(I65:O65)</f>
        <v>692</v>
      </c>
    </row>
    <row r="66" spans="1:16" ht="12.75">
      <c r="A66" s="4">
        <v>63</v>
      </c>
      <c r="B66" s="9" t="s">
        <v>367</v>
      </c>
      <c r="C66" s="9" t="s">
        <v>74</v>
      </c>
      <c r="D66" s="16">
        <v>1</v>
      </c>
      <c r="E66" s="1"/>
      <c r="F66" s="1"/>
      <c r="G66" s="1"/>
      <c r="H66" s="1"/>
      <c r="I66" s="1">
        <v>689</v>
      </c>
      <c r="J66" s="1"/>
      <c r="K66" s="1"/>
      <c r="L66" s="1"/>
      <c r="M66" s="1"/>
      <c r="N66" s="1"/>
      <c r="O66" s="1"/>
      <c r="P66" s="1">
        <f>SUM(I66:O66)</f>
        <v>689</v>
      </c>
    </row>
    <row r="67" spans="1:16" ht="12.75">
      <c r="A67" s="38">
        <v>64</v>
      </c>
      <c r="B67" s="38" t="s">
        <v>301</v>
      </c>
      <c r="C67" s="38" t="s">
        <v>27</v>
      </c>
      <c r="D67" s="40">
        <v>2</v>
      </c>
      <c r="E67" s="38"/>
      <c r="F67" s="38">
        <v>385</v>
      </c>
      <c r="G67" s="38">
        <v>302</v>
      </c>
      <c r="H67" s="38"/>
      <c r="I67" s="38"/>
      <c r="J67" s="38"/>
      <c r="K67" s="38"/>
      <c r="L67" s="38"/>
      <c r="M67" s="38"/>
      <c r="N67" s="38"/>
      <c r="O67" s="38"/>
      <c r="P67" s="38">
        <f>SUM(E67:O67)</f>
        <v>687</v>
      </c>
    </row>
    <row r="68" spans="1:16" ht="12.75">
      <c r="A68" s="4">
        <v>65</v>
      </c>
      <c r="B68" s="1" t="s">
        <v>32</v>
      </c>
      <c r="C68" s="1" t="s">
        <v>20</v>
      </c>
      <c r="D68" s="6">
        <v>1</v>
      </c>
      <c r="E68" s="6">
        <v>681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>
        <f>SUM(E68:O68)</f>
        <v>681</v>
      </c>
    </row>
    <row r="69" spans="1:16" ht="12.75">
      <c r="A69" s="1">
        <v>66</v>
      </c>
      <c r="B69" s="9" t="s">
        <v>550</v>
      </c>
      <c r="C69" s="9" t="s">
        <v>20</v>
      </c>
      <c r="D69" s="16">
        <v>1</v>
      </c>
      <c r="E69" s="1"/>
      <c r="F69" s="1"/>
      <c r="G69" s="1"/>
      <c r="H69" s="1"/>
      <c r="I69" s="1"/>
      <c r="J69" s="1"/>
      <c r="K69" s="1"/>
      <c r="L69" s="1">
        <v>655</v>
      </c>
      <c r="M69" s="1"/>
      <c r="N69" s="1"/>
      <c r="O69" s="1"/>
      <c r="P69" s="1">
        <f>SUM(L69:O69)</f>
        <v>655</v>
      </c>
    </row>
    <row r="70" spans="1:16" ht="12.75">
      <c r="A70" s="4">
        <v>67</v>
      </c>
      <c r="B70" s="1" t="s">
        <v>33</v>
      </c>
      <c r="C70" s="1" t="s">
        <v>16</v>
      </c>
      <c r="D70" s="6">
        <v>1</v>
      </c>
      <c r="E70" s="6">
        <v>639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>
        <f>SUM(E70:O70)</f>
        <v>639</v>
      </c>
    </row>
    <row r="71" spans="1:16" ht="12.75">
      <c r="A71" s="1">
        <v>68</v>
      </c>
      <c r="B71" s="9" t="s">
        <v>451</v>
      </c>
      <c r="C71" s="9" t="s">
        <v>13</v>
      </c>
      <c r="D71" s="16">
        <v>1</v>
      </c>
      <c r="E71" s="1"/>
      <c r="F71" s="1"/>
      <c r="G71" s="1"/>
      <c r="H71" s="1">
        <v>639</v>
      </c>
      <c r="I71" s="1"/>
      <c r="J71" s="1"/>
      <c r="K71" s="1"/>
      <c r="L71" s="1"/>
      <c r="M71" s="1"/>
      <c r="N71" s="1"/>
      <c r="O71" s="1"/>
      <c r="P71" s="1">
        <f>SUM(H71:O71)</f>
        <v>639</v>
      </c>
    </row>
    <row r="72" spans="1:16" ht="12.75">
      <c r="A72" s="4">
        <v>69</v>
      </c>
      <c r="B72" s="9" t="s">
        <v>350</v>
      </c>
      <c r="C72" s="9" t="s">
        <v>35</v>
      </c>
      <c r="D72" s="16">
        <v>1</v>
      </c>
      <c r="E72" s="1"/>
      <c r="F72" s="1">
        <v>574</v>
      </c>
      <c r="G72" s="1"/>
      <c r="H72" s="1"/>
      <c r="I72" s="1"/>
      <c r="J72" s="1"/>
      <c r="K72" s="1"/>
      <c r="L72" s="1"/>
      <c r="M72" s="1"/>
      <c r="N72" s="1"/>
      <c r="O72" s="1"/>
      <c r="P72" s="1">
        <f>SUM(F72:O72)</f>
        <v>574</v>
      </c>
    </row>
    <row r="73" spans="1:16" ht="12.75">
      <c r="A73" s="1">
        <v>70</v>
      </c>
      <c r="B73" s="9" t="s">
        <v>368</v>
      </c>
      <c r="C73" s="9" t="s">
        <v>74</v>
      </c>
      <c r="D73" s="16">
        <v>1</v>
      </c>
      <c r="E73" s="1"/>
      <c r="F73" s="1"/>
      <c r="G73" s="1"/>
      <c r="H73" s="1"/>
      <c r="I73" s="1">
        <v>560</v>
      </c>
      <c r="J73" s="1"/>
      <c r="K73" s="1"/>
      <c r="L73" s="1"/>
      <c r="M73" s="1"/>
      <c r="N73" s="1"/>
      <c r="O73" s="1"/>
      <c r="P73" s="1">
        <f>SUM(I73:O73)</f>
        <v>560</v>
      </c>
    </row>
    <row r="74" spans="1:16" ht="12.75">
      <c r="A74" s="4">
        <v>71</v>
      </c>
      <c r="B74" s="9" t="s">
        <v>551</v>
      </c>
      <c r="C74" s="9" t="s">
        <v>548</v>
      </c>
      <c r="D74" s="16">
        <v>1</v>
      </c>
      <c r="E74" s="1"/>
      <c r="F74" s="1"/>
      <c r="G74" s="1"/>
      <c r="H74" s="1"/>
      <c r="I74" s="1"/>
      <c r="J74" s="1"/>
      <c r="K74" s="1"/>
      <c r="L74" s="1">
        <v>552</v>
      </c>
      <c r="M74" s="1"/>
      <c r="N74" s="1"/>
      <c r="O74" s="1"/>
      <c r="P74" s="1">
        <f>SUM(L74:O74)</f>
        <v>552</v>
      </c>
    </row>
    <row r="75" spans="1:16" ht="12.75">
      <c r="A75" s="1">
        <v>72</v>
      </c>
      <c r="B75" s="9" t="s">
        <v>375</v>
      </c>
      <c r="C75" s="9" t="s">
        <v>74</v>
      </c>
      <c r="D75" s="16">
        <v>1</v>
      </c>
      <c r="E75" s="1"/>
      <c r="F75" s="1"/>
      <c r="G75" s="1"/>
      <c r="H75" s="1"/>
      <c r="I75" s="1">
        <v>136</v>
      </c>
      <c r="J75" s="1"/>
      <c r="K75" s="1"/>
      <c r="L75" s="1"/>
      <c r="M75" s="1">
        <v>383</v>
      </c>
      <c r="N75" s="1"/>
      <c r="O75" s="1"/>
      <c r="P75" s="1">
        <f>SUM(I75:O75)</f>
        <v>519</v>
      </c>
    </row>
    <row r="76" spans="1:16" ht="12.75">
      <c r="A76" s="4">
        <v>73</v>
      </c>
      <c r="B76" s="1" t="s">
        <v>73</v>
      </c>
      <c r="C76" s="1" t="s">
        <v>74</v>
      </c>
      <c r="D76" s="6">
        <v>3</v>
      </c>
      <c r="E76" s="5">
        <v>55</v>
      </c>
      <c r="F76" s="5"/>
      <c r="G76" s="5"/>
      <c r="H76" s="5">
        <v>108</v>
      </c>
      <c r="I76" s="5">
        <v>326</v>
      </c>
      <c r="J76" s="5"/>
      <c r="K76" s="5"/>
      <c r="L76" s="5"/>
      <c r="M76" s="5"/>
      <c r="N76" s="5"/>
      <c r="O76" s="5"/>
      <c r="P76" s="5">
        <f>SUM(E76:O76)</f>
        <v>489</v>
      </c>
    </row>
    <row r="77" spans="1:16" ht="12.75">
      <c r="A77" s="1">
        <v>74</v>
      </c>
      <c r="B77" s="9" t="s">
        <v>371</v>
      </c>
      <c r="C77" s="9" t="s">
        <v>74</v>
      </c>
      <c r="D77" s="16">
        <v>1</v>
      </c>
      <c r="E77" s="1"/>
      <c r="F77" s="1"/>
      <c r="G77" s="1"/>
      <c r="H77" s="1"/>
      <c r="I77" s="1">
        <v>480</v>
      </c>
      <c r="J77" s="1"/>
      <c r="K77" s="1"/>
      <c r="L77" s="1"/>
      <c r="M77" s="1"/>
      <c r="N77" s="1"/>
      <c r="O77" s="1"/>
      <c r="P77" s="1">
        <f>SUM(I77:O77)</f>
        <v>480</v>
      </c>
    </row>
    <row r="78" spans="1:16" ht="12.75">
      <c r="A78" s="4">
        <v>75</v>
      </c>
      <c r="B78" s="9" t="s">
        <v>452</v>
      </c>
      <c r="C78" s="9" t="s">
        <v>13</v>
      </c>
      <c r="D78" s="16">
        <v>1</v>
      </c>
      <c r="E78" s="1"/>
      <c r="F78" s="1"/>
      <c r="G78" s="1"/>
      <c r="H78" s="1">
        <v>465</v>
      </c>
      <c r="I78" s="1"/>
      <c r="J78" s="1"/>
      <c r="K78" s="1"/>
      <c r="L78" s="1"/>
      <c r="M78" s="1"/>
      <c r="N78" s="1"/>
      <c r="O78" s="1"/>
      <c r="P78" s="1">
        <f>SUM(H78:O78)</f>
        <v>465</v>
      </c>
    </row>
    <row r="79" spans="1:16" ht="12.75">
      <c r="A79" s="1">
        <v>76</v>
      </c>
      <c r="B79" s="1" t="s">
        <v>65</v>
      </c>
      <c r="C79" s="1" t="s">
        <v>20</v>
      </c>
      <c r="D79" s="6">
        <v>2</v>
      </c>
      <c r="E79" s="5">
        <v>196</v>
      </c>
      <c r="F79" s="5"/>
      <c r="G79" s="5"/>
      <c r="H79" s="5"/>
      <c r="I79" s="5"/>
      <c r="J79" s="5"/>
      <c r="K79" s="5"/>
      <c r="L79" s="5">
        <v>250</v>
      </c>
      <c r="M79" s="5"/>
      <c r="N79" s="5"/>
      <c r="O79" s="5"/>
      <c r="P79" s="5">
        <f>SUM(E79:O79)</f>
        <v>446</v>
      </c>
    </row>
    <row r="80" spans="1:16" ht="12.75">
      <c r="A80" s="4">
        <v>77</v>
      </c>
      <c r="B80" s="9" t="s">
        <v>552</v>
      </c>
      <c r="C80" s="9" t="s">
        <v>20</v>
      </c>
      <c r="D80" s="16">
        <v>1</v>
      </c>
      <c r="E80" s="1"/>
      <c r="F80" s="1"/>
      <c r="G80" s="1"/>
      <c r="H80" s="1"/>
      <c r="I80" s="1"/>
      <c r="J80" s="1"/>
      <c r="K80" s="1"/>
      <c r="L80" s="1">
        <v>436</v>
      </c>
      <c r="M80" s="1"/>
      <c r="N80" s="1"/>
      <c r="O80" s="1"/>
      <c r="P80" s="1">
        <f>SUM(L80:O80)</f>
        <v>436</v>
      </c>
    </row>
    <row r="81" spans="1:16" ht="12.75">
      <c r="A81" s="1">
        <v>78</v>
      </c>
      <c r="B81" s="1" t="s">
        <v>67</v>
      </c>
      <c r="C81" s="1" t="s">
        <v>42</v>
      </c>
      <c r="D81" s="6">
        <v>3</v>
      </c>
      <c r="E81" s="5">
        <v>154</v>
      </c>
      <c r="F81" s="5"/>
      <c r="G81" s="5"/>
      <c r="H81" s="5"/>
      <c r="I81" s="5"/>
      <c r="J81" s="5"/>
      <c r="K81" s="5"/>
      <c r="L81" s="5">
        <v>243</v>
      </c>
      <c r="M81" s="5"/>
      <c r="N81" s="5"/>
      <c r="O81" s="5"/>
      <c r="P81" s="5">
        <f>SUM(E81:O81)</f>
        <v>397</v>
      </c>
    </row>
    <row r="82" spans="1:16" ht="12.75">
      <c r="A82" s="4">
        <v>79</v>
      </c>
      <c r="B82" s="9" t="s">
        <v>499</v>
      </c>
      <c r="C82" s="9" t="s">
        <v>42</v>
      </c>
      <c r="D82" s="16">
        <v>1</v>
      </c>
      <c r="E82" s="1"/>
      <c r="F82" s="1"/>
      <c r="G82" s="1"/>
      <c r="H82" s="1"/>
      <c r="I82" s="1"/>
      <c r="J82" s="1"/>
      <c r="K82" s="1"/>
      <c r="L82" s="1"/>
      <c r="M82" s="1">
        <v>391</v>
      </c>
      <c r="N82" s="1"/>
      <c r="O82" s="1"/>
      <c r="P82" s="1">
        <f>SUM(M82:O82)</f>
        <v>391</v>
      </c>
    </row>
    <row r="83" spans="1:16" ht="12.75">
      <c r="A83" s="38">
        <v>80</v>
      </c>
      <c r="B83" s="38" t="s">
        <v>353</v>
      </c>
      <c r="C83" s="38" t="s">
        <v>27</v>
      </c>
      <c r="D83" s="40">
        <v>1</v>
      </c>
      <c r="E83" s="38"/>
      <c r="F83" s="38">
        <v>386</v>
      </c>
      <c r="G83" s="38"/>
      <c r="H83" s="38"/>
      <c r="I83" s="38"/>
      <c r="J83" s="38"/>
      <c r="K83" s="38"/>
      <c r="L83" s="38"/>
      <c r="M83" s="38"/>
      <c r="N83" s="38"/>
      <c r="O83" s="38"/>
      <c r="P83" s="38">
        <f>SUM(F83:O83)</f>
        <v>386</v>
      </c>
    </row>
    <row r="84" spans="1:16" ht="12.75">
      <c r="A84" s="4">
        <v>81</v>
      </c>
      <c r="B84" s="1" t="s">
        <v>51</v>
      </c>
      <c r="C84" s="1" t="s">
        <v>13</v>
      </c>
      <c r="D84" s="6">
        <v>1</v>
      </c>
      <c r="E84" s="5">
        <v>366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>
        <f>SUM(E84:O84)</f>
        <v>366</v>
      </c>
    </row>
    <row r="85" spans="1:16" ht="12.75">
      <c r="A85" s="1">
        <v>82</v>
      </c>
      <c r="B85" s="9" t="s">
        <v>372</v>
      </c>
      <c r="C85" s="9" t="s">
        <v>74</v>
      </c>
      <c r="D85" s="16">
        <v>1</v>
      </c>
      <c r="E85" s="1"/>
      <c r="F85" s="1"/>
      <c r="G85" s="1"/>
      <c r="H85" s="1"/>
      <c r="I85" s="1">
        <v>361</v>
      </c>
      <c r="J85" s="1"/>
      <c r="K85" s="1"/>
      <c r="L85" s="1"/>
      <c r="M85" s="1"/>
      <c r="N85" s="1"/>
      <c r="O85" s="1"/>
      <c r="P85" s="1">
        <f>SUM(I85:O85)</f>
        <v>361</v>
      </c>
    </row>
    <row r="86" spans="1:16" ht="12.75">
      <c r="A86" s="4">
        <v>83</v>
      </c>
      <c r="B86" s="9" t="s">
        <v>453</v>
      </c>
      <c r="C86" s="9" t="s">
        <v>13</v>
      </c>
      <c r="D86" s="16">
        <v>1</v>
      </c>
      <c r="E86" s="1"/>
      <c r="F86" s="1"/>
      <c r="G86" s="1"/>
      <c r="H86" s="1">
        <v>361</v>
      </c>
      <c r="I86" s="1"/>
      <c r="J86" s="1"/>
      <c r="K86" s="1"/>
      <c r="L86" s="1"/>
      <c r="M86" s="1"/>
      <c r="N86" s="1"/>
      <c r="O86" s="1"/>
      <c r="P86" s="1">
        <f>SUM(H86:O86)</f>
        <v>361</v>
      </c>
    </row>
    <row r="87" spans="1:16" ht="12.75">
      <c r="A87" s="1">
        <v>84</v>
      </c>
      <c r="B87" s="9" t="s">
        <v>299</v>
      </c>
      <c r="C87" s="9" t="s">
        <v>13</v>
      </c>
      <c r="D87" s="16">
        <v>1</v>
      </c>
      <c r="E87" s="1"/>
      <c r="F87" s="1"/>
      <c r="G87" s="1">
        <v>359</v>
      </c>
      <c r="H87" s="1"/>
      <c r="I87" s="1"/>
      <c r="J87" s="1"/>
      <c r="K87" s="1"/>
      <c r="L87" s="1"/>
      <c r="M87" s="1"/>
      <c r="N87" s="1"/>
      <c r="O87" s="1"/>
      <c r="P87" s="1">
        <f>SUM(E87:O87)</f>
        <v>359</v>
      </c>
    </row>
    <row r="88" spans="1:16" ht="12.75">
      <c r="A88" s="4">
        <v>85</v>
      </c>
      <c r="B88" s="9" t="s">
        <v>553</v>
      </c>
      <c r="C88" s="9" t="s">
        <v>554</v>
      </c>
      <c r="D88" s="16">
        <v>1</v>
      </c>
      <c r="E88" s="1"/>
      <c r="F88" s="1"/>
      <c r="G88" s="1"/>
      <c r="H88" s="1"/>
      <c r="I88" s="1"/>
      <c r="J88" s="1"/>
      <c r="K88" s="1"/>
      <c r="L88" s="1">
        <v>337</v>
      </c>
      <c r="M88" s="1"/>
      <c r="N88" s="1"/>
      <c r="O88" s="1"/>
      <c r="P88" s="1">
        <f>SUM(L88:O88)</f>
        <v>337</v>
      </c>
    </row>
    <row r="89" spans="1:16" ht="12.75">
      <c r="A89" s="1">
        <v>86</v>
      </c>
      <c r="B89" s="9" t="s">
        <v>454</v>
      </c>
      <c r="C89" s="9" t="s">
        <v>20</v>
      </c>
      <c r="D89" s="16">
        <v>1</v>
      </c>
      <c r="E89" s="1"/>
      <c r="F89" s="1"/>
      <c r="G89" s="1"/>
      <c r="H89" s="1">
        <v>326</v>
      </c>
      <c r="I89" s="1"/>
      <c r="J89" s="1"/>
      <c r="K89" s="1"/>
      <c r="L89" s="1"/>
      <c r="M89" s="1"/>
      <c r="N89" s="1"/>
      <c r="O89" s="1"/>
      <c r="P89" s="1">
        <f>SUM(H89:O89)</f>
        <v>326</v>
      </c>
    </row>
    <row r="90" spans="1:16" ht="12.75">
      <c r="A90" s="4">
        <v>87</v>
      </c>
      <c r="B90" s="1" t="s">
        <v>54</v>
      </c>
      <c r="C90" s="1" t="s">
        <v>16</v>
      </c>
      <c r="D90" s="6">
        <v>1</v>
      </c>
      <c r="E90" s="5">
        <v>323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>
        <f>SUM(E90:O90)</f>
        <v>323</v>
      </c>
    </row>
    <row r="91" spans="1:16" ht="12.75">
      <c r="A91" s="1">
        <v>88</v>
      </c>
      <c r="B91" s="9" t="s">
        <v>500</v>
      </c>
      <c r="C91" s="9" t="s">
        <v>13</v>
      </c>
      <c r="D91" s="16">
        <v>1</v>
      </c>
      <c r="E91" s="1"/>
      <c r="F91" s="1"/>
      <c r="G91" s="1"/>
      <c r="H91" s="1"/>
      <c r="I91" s="1"/>
      <c r="J91" s="1"/>
      <c r="K91" s="1"/>
      <c r="L91" s="1"/>
      <c r="M91" s="1">
        <v>317</v>
      </c>
      <c r="N91" s="1"/>
      <c r="O91" s="1"/>
      <c r="P91" s="1">
        <f>SUM(M91:O91)</f>
        <v>317</v>
      </c>
    </row>
    <row r="92" spans="1:16" ht="12.75">
      <c r="A92" s="37">
        <v>89</v>
      </c>
      <c r="B92" s="38" t="s">
        <v>355</v>
      </c>
      <c r="C92" s="38" t="s">
        <v>27</v>
      </c>
      <c r="D92" s="40">
        <v>1</v>
      </c>
      <c r="E92" s="38"/>
      <c r="F92" s="38">
        <v>312</v>
      </c>
      <c r="G92" s="38"/>
      <c r="H92" s="38"/>
      <c r="I92" s="38"/>
      <c r="J92" s="38"/>
      <c r="K92" s="38"/>
      <c r="L92" s="38"/>
      <c r="M92" s="38"/>
      <c r="N92" s="38"/>
      <c r="O92" s="38"/>
      <c r="P92" s="38">
        <f>SUM(F92:O92)</f>
        <v>312</v>
      </c>
    </row>
    <row r="93" spans="1:16" ht="12.75">
      <c r="A93" s="1">
        <v>90</v>
      </c>
      <c r="B93" s="9" t="s">
        <v>555</v>
      </c>
      <c r="C93" s="9" t="s">
        <v>20</v>
      </c>
      <c r="D93" s="16">
        <v>1</v>
      </c>
      <c r="E93" s="1"/>
      <c r="F93" s="1"/>
      <c r="G93" s="1"/>
      <c r="H93" s="1"/>
      <c r="I93" s="1"/>
      <c r="J93" s="1"/>
      <c r="K93" s="1"/>
      <c r="L93" s="1">
        <v>311</v>
      </c>
      <c r="M93" s="1"/>
      <c r="N93" s="1"/>
      <c r="O93" s="1"/>
      <c r="P93" s="1">
        <f>SUM(L93:O93)</f>
        <v>311</v>
      </c>
    </row>
    <row r="94" spans="1:16" ht="12.75">
      <c r="A94" s="1">
        <v>91</v>
      </c>
      <c r="B94" s="9" t="s">
        <v>373</v>
      </c>
      <c r="C94" s="9" t="s">
        <v>74</v>
      </c>
      <c r="D94" s="16">
        <v>1</v>
      </c>
      <c r="E94" s="1"/>
      <c r="F94" s="1"/>
      <c r="G94" s="1"/>
      <c r="H94" s="1"/>
      <c r="I94" s="1">
        <v>305</v>
      </c>
      <c r="J94" s="1"/>
      <c r="K94" s="1"/>
      <c r="L94" s="1"/>
      <c r="M94" s="1"/>
      <c r="N94" s="1"/>
      <c r="O94" s="1"/>
      <c r="P94" s="1">
        <f>SUM(I94:O94)</f>
        <v>305</v>
      </c>
    </row>
    <row r="95" spans="1:16" ht="12.75">
      <c r="A95" s="1">
        <v>92</v>
      </c>
      <c r="B95" s="1" t="s">
        <v>56</v>
      </c>
      <c r="C95" s="1" t="s">
        <v>16</v>
      </c>
      <c r="D95" s="6">
        <v>1</v>
      </c>
      <c r="E95" s="5">
        <v>291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>
        <f>SUM(E95:O95)</f>
        <v>291</v>
      </c>
    </row>
    <row r="96" spans="1:16" ht="12.75">
      <c r="A96" s="1">
        <v>93</v>
      </c>
      <c r="B96" s="9" t="s">
        <v>455</v>
      </c>
      <c r="C96" s="9" t="s">
        <v>13</v>
      </c>
      <c r="D96" s="16">
        <v>1</v>
      </c>
      <c r="E96" s="1"/>
      <c r="F96" s="1"/>
      <c r="G96" s="1"/>
      <c r="H96" s="1">
        <v>277</v>
      </c>
      <c r="I96" s="1"/>
      <c r="J96" s="1"/>
      <c r="K96" s="1"/>
      <c r="L96" s="1"/>
      <c r="M96" s="1"/>
      <c r="N96" s="1"/>
      <c r="O96" s="1"/>
      <c r="P96" s="1">
        <f>SUM(H96:O96)</f>
        <v>277</v>
      </c>
    </row>
    <row r="97" spans="1:16" ht="12.75">
      <c r="A97" s="38">
        <v>94</v>
      </c>
      <c r="B97" s="38" t="s">
        <v>62</v>
      </c>
      <c r="C97" s="38" t="s">
        <v>27</v>
      </c>
      <c r="D97" s="40">
        <v>1</v>
      </c>
      <c r="E97" s="42">
        <v>248</v>
      </c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>
        <f>SUM(E97:O97)</f>
        <v>248</v>
      </c>
    </row>
    <row r="98" spans="1:16" ht="12.75">
      <c r="A98" s="1">
        <v>95</v>
      </c>
      <c r="B98" s="9" t="s">
        <v>374</v>
      </c>
      <c r="C98" s="9" t="s">
        <v>74</v>
      </c>
      <c r="D98" s="16">
        <v>1</v>
      </c>
      <c r="E98" s="1"/>
      <c r="F98" s="1"/>
      <c r="G98" s="1"/>
      <c r="H98" s="1"/>
      <c r="I98" s="1">
        <v>231</v>
      </c>
      <c r="J98" s="1"/>
      <c r="K98" s="1"/>
      <c r="L98" s="1"/>
      <c r="M98" s="1"/>
      <c r="N98" s="1"/>
      <c r="O98" s="1"/>
      <c r="P98" s="1">
        <f>SUM(I98:O98)</f>
        <v>231</v>
      </c>
    </row>
    <row r="99" spans="1:16" ht="12.75">
      <c r="A99" s="1">
        <v>96</v>
      </c>
      <c r="B99" s="9" t="s">
        <v>501</v>
      </c>
      <c r="C99" s="9" t="s">
        <v>42</v>
      </c>
      <c r="D99" s="16">
        <v>1</v>
      </c>
      <c r="E99" s="1"/>
      <c r="F99" s="1"/>
      <c r="G99" s="1"/>
      <c r="H99" s="1"/>
      <c r="I99" s="1"/>
      <c r="J99" s="1"/>
      <c r="K99" s="1"/>
      <c r="L99" s="1"/>
      <c r="M99" s="1">
        <v>225</v>
      </c>
      <c r="N99" s="1"/>
      <c r="O99" s="1"/>
      <c r="P99" s="1">
        <f>SUM(M99:O99)</f>
        <v>225</v>
      </c>
    </row>
    <row r="100" spans="1:16" ht="12.75">
      <c r="A100" s="1">
        <v>97</v>
      </c>
      <c r="B100" s="9" t="s">
        <v>302</v>
      </c>
      <c r="C100" s="9" t="s">
        <v>262</v>
      </c>
      <c r="D100" s="16">
        <v>1</v>
      </c>
      <c r="E100" s="1"/>
      <c r="F100" s="1"/>
      <c r="G100" s="1">
        <v>220</v>
      </c>
      <c r="H100" s="1"/>
      <c r="I100" s="1"/>
      <c r="J100" s="1"/>
      <c r="K100" s="1"/>
      <c r="L100" s="1"/>
      <c r="M100" s="1"/>
      <c r="N100" s="1"/>
      <c r="O100" s="1"/>
      <c r="P100" s="1">
        <f>SUM(E100:O100)</f>
        <v>220</v>
      </c>
    </row>
    <row r="101" spans="1:16" ht="12.75">
      <c r="A101" s="1">
        <v>98</v>
      </c>
      <c r="B101" s="1" t="s">
        <v>64</v>
      </c>
      <c r="C101" s="1" t="s">
        <v>16</v>
      </c>
      <c r="D101" s="6">
        <v>1</v>
      </c>
      <c r="E101" s="5">
        <v>207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>
        <f>SUM(E101:O101)</f>
        <v>207</v>
      </c>
    </row>
    <row r="102" spans="1:16" ht="12.75">
      <c r="A102" s="1">
        <v>99</v>
      </c>
      <c r="B102" s="9" t="s">
        <v>356</v>
      </c>
      <c r="C102" s="9" t="s">
        <v>53</v>
      </c>
      <c r="D102" s="16">
        <v>1</v>
      </c>
      <c r="E102" s="1"/>
      <c r="F102" s="1">
        <v>199</v>
      </c>
      <c r="G102" s="1"/>
      <c r="H102" s="1"/>
      <c r="I102" s="1"/>
      <c r="J102" s="1"/>
      <c r="K102" s="1"/>
      <c r="L102" s="1"/>
      <c r="M102" s="1"/>
      <c r="N102" s="1"/>
      <c r="O102" s="1"/>
      <c r="P102" s="1">
        <f>SUM(F102:O102)</f>
        <v>199</v>
      </c>
    </row>
    <row r="103" spans="1:16" ht="12.75">
      <c r="A103" s="1">
        <v>100</v>
      </c>
      <c r="B103" s="1" t="s">
        <v>75</v>
      </c>
      <c r="C103" s="1" t="s">
        <v>18</v>
      </c>
      <c r="D103" s="6">
        <v>3</v>
      </c>
      <c r="E103" s="5">
        <v>44</v>
      </c>
      <c r="F103" s="5">
        <v>84</v>
      </c>
      <c r="G103" s="5">
        <v>69</v>
      </c>
      <c r="H103" s="5"/>
      <c r="I103" s="5"/>
      <c r="J103" s="5"/>
      <c r="K103" s="5"/>
      <c r="L103" s="5"/>
      <c r="M103" s="5"/>
      <c r="N103" s="5"/>
      <c r="O103" s="5"/>
      <c r="P103" s="5">
        <f>SUM(E103:O103)</f>
        <v>197</v>
      </c>
    </row>
    <row r="104" spans="1:16" ht="12.75">
      <c r="A104" s="38">
        <v>101</v>
      </c>
      <c r="B104" s="38" t="s">
        <v>357</v>
      </c>
      <c r="C104" s="38" t="s">
        <v>27</v>
      </c>
      <c r="D104" s="40">
        <v>1</v>
      </c>
      <c r="E104" s="38"/>
      <c r="F104" s="38">
        <v>193</v>
      </c>
      <c r="G104" s="38"/>
      <c r="H104" s="38"/>
      <c r="I104" s="38"/>
      <c r="J104" s="38"/>
      <c r="K104" s="38"/>
      <c r="L104" s="38"/>
      <c r="M104" s="38"/>
      <c r="N104" s="38"/>
      <c r="O104" s="38"/>
      <c r="P104" s="38">
        <f>SUM(F104:O104)</f>
        <v>193</v>
      </c>
    </row>
    <row r="105" spans="1:16" ht="12.75">
      <c r="A105" s="1">
        <v>102</v>
      </c>
      <c r="B105" s="9" t="s">
        <v>304</v>
      </c>
      <c r="C105" s="9" t="s">
        <v>39</v>
      </c>
      <c r="D105" s="16">
        <v>1</v>
      </c>
      <c r="E105" s="1"/>
      <c r="F105" s="1"/>
      <c r="G105" s="1">
        <v>183</v>
      </c>
      <c r="H105" s="1"/>
      <c r="I105" s="1"/>
      <c r="J105" s="1"/>
      <c r="K105" s="1"/>
      <c r="L105" s="1"/>
      <c r="M105" s="1"/>
      <c r="N105" s="1"/>
      <c r="O105" s="1"/>
      <c r="P105" s="1">
        <f>SUM(E105:O105)</f>
        <v>183</v>
      </c>
    </row>
    <row r="106" spans="1:16" ht="12.75">
      <c r="A106" s="1">
        <v>103</v>
      </c>
      <c r="B106" s="9" t="s">
        <v>358</v>
      </c>
      <c r="C106" s="9" t="s">
        <v>18</v>
      </c>
      <c r="D106" s="16">
        <v>1</v>
      </c>
      <c r="E106" s="1"/>
      <c r="F106" s="1">
        <v>166</v>
      </c>
      <c r="G106" s="1"/>
      <c r="H106" s="1"/>
      <c r="I106" s="1"/>
      <c r="J106" s="1"/>
      <c r="K106" s="1"/>
      <c r="L106" s="1"/>
      <c r="M106" s="1"/>
      <c r="N106" s="1"/>
      <c r="O106" s="1"/>
      <c r="P106" s="1">
        <f>SUM(F106:O106)</f>
        <v>166</v>
      </c>
    </row>
    <row r="107" spans="1:16" ht="12.75">
      <c r="A107" s="1">
        <v>104</v>
      </c>
      <c r="B107" s="1" t="s">
        <v>68</v>
      </c>
      <c r="C107" s="1" t="s">
        <v>53</v>
      </c>
      <c r="D107" s="6">
        <v>1</v>
      </c>
      <c r="E107" s="5">
        <v>118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>
        <f>SUM(E107:O107)</f>
        <v>118</v>
      </c>
    </row>
    <row r="108" spans="1:16" ht="12.75">
      <c r="A108" s="1">
        <v>105</v>
      </c>
      <c r="B108" s="1" t="s">
        <v>69</v>
      </c>
      <c r="C108" s="1" t="s">
        <v>18</v>
      </c>
      <c r="D108" s="6">
        <v>1</v>
      </c>
      <c r="E108" s="5">
        <v>115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>
        <f>SUM(E108:O108)</f>
        <v>115</v>
      </c>
    </row>
    <row r="109" spans="1:16" ht="12.75">
      <c r="A109" s="1">
        <v>106</v>
      </c>
      <c r="B109" s="1" t="s">
        <v>70</v>
      </c>
      <c r="C109" s="1" t="s">
        <v>16</v>
      </c>
      <c r="D109" s="6">
        <v>1</v>
      </c>
      <c r="E109" s="5">
        <v>101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>
        <f>SUM(E109:O109)</f>
        <v>101</v>
      </c>
    </row>
    <row r="110" spans="1:16" ht="12.75">
      <c r="A110" s="1">
        <v>107</v>
      </c>
      <c r="B110" s="1" t="s">
        <v>71</v>
      </c>
      <c r="C110" s="1" t="s">
        <v>16</v>
      </c>
      <c r="D110" s="6">
        <v>1</v>
      </c>
      <c r="E110" s="5">
        <v>100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>
        <f>SUM(E110:O110)</f>
        <v>100</v>
      </c>
    </row>
    <row r="111" spans="1:16" ht="12.75">
      <c r="A111" s="1">
        <v>108</v>
      </c>
      <c r="B111" s="9" t="s">
        <v>376</v>
      </c>
      <c r="C111" s="9" t="s">
        <v>74</v>
      </c>
      <c r="D111" s="16">
        <v>1</v>
      </c>
      <c r="E111" s="1"/>
      <c r="F111" s="1"/>
      <c r="G111" s="1"/>
      <c r="H111" s="1"/>
      <c r="I111" s="1">
        <v>78</v>
      </c>
      <c r="J111" s="1"/>
      <c r="K111" s="1"/>
      <c r="L111" s="1"/>
      <c r="M111" s="1"/>
      <c r="N111" s="1"/>
      <c r="O111" s="1"/>
      <c r="P111" s="1">
        <f>SUM(I111:O111)</f>
        <v>78</v>
      </c>
    </row>
    <row r="112" spans="1:16" ht="12.75">
      <c r="A112" s="1">
        <v>109</v>
      </c>
      <c r="B112" s="9" t="s">
        <v>512</v>
      </c>
      <c r="C112" s="9" t="s">
        <v>35</v>
      </c>
      <c r="D112" s="16">
        <v>1</v>
      </c>
      <c r="E112" s="1"/>
      <c r="F112" s="1"/>
      <c r="G112" s="1"/>
      <c r="H112" s="1"/>
      <c r="I112" s="1"/>
      <c r="J112" s="1"/>
      <c r="K112" s="1"/>
      <c r="L112" s="1"/>
      <c r="M112" s="1"/>
      <c r="N112" s="1">
        <v>71</v>
      </c>
      <c r="O112" s="1"/>
      <c r="P112" s="9">
        <f>SUM(N112:O112)</f>
        <v>71</v>
      </c>
    </row>
    <row r="113" spans="1:16" ht="12.75">
      <c r="A113" s="1">
        <v>110</v>
      </c>
      <c r="B113" s="9" t="s">
        <v>513</v>
      </c>
      <c r="C113" s="9" t="s">
        <v>53</v>
      </c>
      <c r="D113" s="16">
        <v>1</v>
      </c>
      <c r="E113" s="1"/>
      <c r="F113" s="1"/>
      <c r="G113" s="1"/>
      <c r="H113" s="1"/>
      <c r="I113" s="1"/>
      <c r="J113" s="1"/>
      <c r="K113" s="1"/>
      <c r="L113" s="1"/>
      <c r="M113" s="1"/>
      <c r="N113" s="1">
        <v>70</v>
      </c>
      <c r="O113" s="1"/>
      <c r="P113" s="9">
        <f>SUM(N113:O113)</f>
        <v>70</v>
      </c>
    </row>
    <row r="114" spans="1:16" ht="12.75">
      <c r="A114" s="1">
        <v>111</v>
      </c>
      <c r="B114" s="9" t="s">
        <v>359</v>
      </c>
      <c r="C114" s="9" t="s">
        <v>13</v>
      </c>
      <c r="D114" s="16">
        <v>1</v>
      </c>
      <c r="E114" s="1"/>
      <c r="F114" s="1">
        <v>53</v>
      </c>
      <c r="G114" s="1"/>
      <c r="H114" s="1"/>
      <c r="I114" s="1"/>
      <c r="J114" s="1"/>
      <c r="K114" s="1"/>
      <c r="L114" s="1"/>
      <c r="M114" s="1"/>
      <c r="N114" s="1"/>
      <c r="O114" s="1"/>
      <c r="P114" s="1">
        <f>SUM(F114:O114)</f>
        <v>53</v>
      </c>
    </row>
    <row r="115" spans="1:16" ht="12.75">
      <c r="A115" s="1">
        <v>112</v>
      </c>
      <c r="B115" s="1" t="s">
        <v>77</v>
      </c>
      <c r="C115" s="1" t="s">
        <v>18</v>
      </c>
      <c r="D115" s="6">
        <v>1</v>
      </c>
      <c r="E115" s="5">
        <v>7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>
        <f>SUM(E115:O115)</f>
        <v>7</v>
      </c>
    </row>
    <row r="116" spans="1:16" ht="12.75">
      <c r="A116" s="1">
        <v>113</v>
      </c>
      <c r="B116" s="1" t="s">
        <v>78</v>
      </c>
      <c r="C116" s="1" t="s">
        <v>20</v>
      </c>
      <c r="D116" s="6">
        <v>1</v>
      </c>
      <c r="E116" s="5">
        <v>0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>
        <f>SUM(E116:O116)</f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21.57421875" style="0" customWidth="1"/>
    <col min="3" max="3" width="9.140625" style="11" customWidth="1"/>
    <col min="4" max="4" width="4.8515625" style="11" customWidth="1"/>
    <col min="5" max="16" width="6.7109375" style="11" customWidth="1"/>
  </cols>
  <sheetData>
    <row r="1" spans="2:14" ht="12.75">
      <c r="B1" t="s">
        <v>665</v>
      </c>
      <c r="E1" t="s">
        <v>638</v>
      </c>
      <c r="F1"/>
      <c r="G1"/>
      <c r="H1"/>
      <c r="I1"/>
      <c r="J1"/>
      <c r="K1"/>
      <c r="L1"/>
      <c r="M1"/>
      <c r="N1"/>
    </row>
    <row r="2" ht="12.75">
      <c r="G2" s="11" t="s">
        <v>79</v>
      </c>
    </row>
    <row r="3" spans="1:16" ht="12.75">
      <c r="A3" s="1"/>
      <c r="B3" s="1"/>
      <c r="C3" s="5"/>
      <c r="D3" s="6"/>
      <c r="E3" s="6" t="s">
        <v>0</v>
      </c>
      <c r="F3" s="6" t="s">
        <v>1</v>
      </c>
      <c r="G3" s="7" t="s">
        <v>2</v>
      </c>
      <c r="H3" s="6" t="s">
        <v>8</v>
      </c>
      <c r="I3" s="6" t="s">
        <v>3</v>
      </c>
      <c r="J3" s="6" t="s">
        <v>4</v>
      </c>
      <c r="K3" s="6" t="s">
        <v>9</v>
      </c>
      <c r="L3" s="6" t="s">
        <v>5</v>
      </c>
      <c r="M3" s="6" t="s">
        <v>6</v>
      </c>
      <c r="N3" s="6" t="s">
        <v>7</v>
      </c>
      <c r="O3" s="6" t="s">
        <v>10</v>
      </c>
      <c r="P3" s="6" t="s">
        <v>11</v>
      </c>
    </row>
    <row r="4" spans="1:16" ht="12.75">
      <c r="A4" s="4">
        <v>1</v>
      </c>
      <c r="B4" s="22" t="s">
        <v>80</v>
      </c>
      <c r="C4" s="22" t="s">
        <v>20</v>
      </c>
      <c r="D4" s="23">
        <v>10</v>
      </c>
      <c r="E4" s="24" t="s">
        <v>642</v>
      </c>
      <c r="F4" s="24">
        <v>1583</v>
      </c>
      <c r="G4" s="23">
        <v>1673</v>
      </c>
      <c r="H4" s="24">
        <v>1530</v>
      </c>
      <c r="I4" s="24" t="s">
        <v>643</v>
      </c>
      <c r="J4" s="24" t="s">
        <v>639</v>
      </c>
      <c r="K4" s="24">
        <v>1597</v>
      </c>
      <c r="L4" s="24">
        <v>1534</v>
      </c>
      <c r="M4" s="24">
        <v>1556</v>
      </c>
      <c r="N4" s="24">
        <v>1628</v>
      </c>
      <c r="O4" s="24">
        <v>900</v>
      </c>
      <c r="P4" s="22">
        <f>SUM(E4:O4)</f>
        <v>12001</v>
      </c>
    </row>
    <row r="5" spans="1:16" ht="12.75">
      <c r="A5" s="4">
        <v>2</v>
      </c>
      <c r="B5" s="22" t="s">
        <v>88</v>
      </c>
      <c r="C5" s="22" t="s">
        <v>20</v>
      </c>
      <c r="D5" s="23">
        <v>10</v>
      </c>
      <c r="E5" s="24" t="s">
        <v>644</v>
      </c>
      <c r="F5" s="24">
        <v>1159</v>
      </c>
      <c r="G5" s="24">
        <v>1357</v>
      </c>
      <c r="H5" s="24" t="s">
        <v>645</v>
      </c>
      <c r="I5" s="24">
        <v>1123</v>
      </c>
      <c r="J5" s="24" t="s">
        <v>646</v>
      </c>
      <c r="K5" s="24">
        <v>1287</v>
      </c>
      <c r="L5" s="24">
        <v>1232</v>
      </c>
      <c r="M5" s="24">
        <v>1180</v>
      </c>
      <c r="N5" s="24">
        <v>1325</v>
      </c>
      <c r="O5" s="24">
        <v>900</v>
      </c>
      <c r="P5" s="24">
        <f>SUM(E5:O5)</f>
        <v>9563</v>
      </c>
    </row>
    <row r="6" spans="1:16" ht="12.75">
      <c r="A6" s="4">
        <v>3</v>
      </c>
      <c r="B6" s="22" t="s">
        <v>87</v>
      </c>
      <c r="C6" s="22" t="s">
        <v>18</v>
      </c>
      <c r="D6" s="23">
        <v>10</v>
      </c>
      <c r="E6" s="24" t="s">
        <v>613</v>
      </c>
      <c r="F6" s="24" t="s">
        <v>641</v>
      </c>
      <c r="G6" s="23">
        <v>1213</v>
      </c>
      <c r="H6" s="24" t="s">
        <v>640</v>
      </c>
      <c r="I6" s="24">
        <v>1164</v>
      </c>
      <c r="J6" s="24">
        <v>1167</v>
      </c>
      <c r="K6" s="24">
        <v>1296</v>
      </c>
      <c r="L6" s="24">
        <v>1241</v>
      </c>
      <c r="M6" s="24">
        <v>1276</v>
      </c>
      <c r="N6" s="24">
        <v>1217</v>
      </c>
      <c r="O6" s="24">
        <v>900</v>
      </c>
      <c r="P6" s="24">
        <f>SUM(E6:O6)</f>
        <v>9474</v>
      </c>
    </row>
    <row r="7" spans="1:16" ht="12.75">
      <c r="A7" s="4">
        <v>4</v>
      </c>
      <c r="B7" s="22" t="s">
        <v>85</v>
      </c>
      <c r="C7" s="22" t="s">
        <v>86</v>
      </c>
      <c r="D7" s="23">
        <v>8</v>
      </c>
      <c r="E7" s="24" t="s">
        <v>648</v>
      </c>
      <c r="F7" s="24"/>
      <c r="G7" s="23">
        <v>1273</v>
      </c>
      <c r="H7" s="24" t="s">
        <v>647</v>
      </c>
      <c r="I7" s="24">
        <v>1150</v>
      </c>
      <c r="J7" s="24">
        <v>1124</v>
      </c>
      <c r="K7" s="24">
        <v>1289</v>
      </c>
      <c r="L7" s="24">
        <v>1139</v>
      </c>
      <c r="M7" s="24"/>
      <c r="N7" s="24">
        <v>1266</v>
      </c>
      <c r="O7" s="24">
        <v>300</v>
      </c>
      <c r="P7" s="24">
        <f>SUM(E7:O7)</f>
        <v>7541</v>
      </c>
    </row>
    <row r="8" spans="1:16" ht="12.75">
      <c r="A8" s="4">
        <v>5</v>
      </c>
      <c r="B8" s="9" t="s">
        <v>336</v>
      </c>
      <c r="C8" s="8" t="s">
        <v>2</v>
      </c>
      <c r="D8" s="17">
        <v>6</v>
      </c>
      <c r="E8" s="5"/>
      <c r="F8" s="5">
        <v>1376</v>
      </c>
      <c r="G8" s="14"/>
      <c r="H8" s="5"/>
      <c r="I8" s="5">
        <v>1452</v>
      </c>
      <c r="J8" s="5">
        <v>1403</v>
      </c>
      <c r="K8" s="5">
        <v>1025</v>
      </c>
      <c r="L8" s="5"/>
      <c r="M8" s="5">
        <v>910</v>
      </c>
      <c r="N8" s="5">
        <v>968</v>
      </c>
      <c r="O8" s="5"/>
      <c r="P8" s="5">
        <f>SUM(F8:O8)</f>
        <v>7134</v>
      </c>
    </row>
    <row r="9" spans="1:16" ht="12.75">
      <c r="A9" s="4">
        <v>6</v>
      </c>
      <c r="B9" s="25" t="s">
        <v>294</v>
      </c>
      <c r="C9" s="25" t="s">
        <v>20</v>
      </c>
      <c r="D9" s="26">
        <v>8</v>
      </c>
      <c r="E9" s="22"/>
      <c r="F9" s="22">
        <v>911</v>
      </c>
      <c r="G9" s="27">
        <v>1029</v>
      </c>
      <c r="H9" s="22"/>
      <c r="I9" s="22">
        <v>1045</v>
      </c>
      <c r="J9" s="22">
        <v>988</v>
      </c>
      <c r="K9" s="22">
        <v>889</v>
      </c>
      <c r="L9" s="22" t="s">
        <v>649</v>
      </c>
      <c r="M9" s="22">
        <v>978</v>
      </c>
      <c r="N9" s="22">
        <v>991</v>
      </c>
      <c r="O9" s="22">
        <v>300</v>
      </c>
      <c r="P9" s="24">
        <f>SUM(E9:O9)</f>
        <v>7131</v>
      </c>
    </row>
    <row r="10" spans="1:16" ht="12.75">
      <c r="A10" s="4">
        <v>7</v>
      </c>
      <c r="B10" s="22" t="s">
        <v>98</v>
      </c>
      <c r="C10" s="22" t="s">
        <v>18</v>
      </c>
      <c r="D10" s="23">
        <v>9</v>
      </c>
      <c r="E10" s="24" t="s">
        <v>627</v>
      </c>
      <c r="F10" s="24">
        <v>793</v>
      </c>
      <c r="G10" s="23">
        <v>923</v>
      </c>
      <c r="H10" s="24">
        <v>821</v>
      </c>
      <c r="I10" s="24">
        <v>805</v>
      </c>
      <c r="J10" s="24">
        <v>753</v>
      </c>
      <c r="K10" s="24">
        <v>963</v>
      </c>
      <c r="L10" s="24">
        <v>858</v>
      </c>
      <c r="M10" s="24" t="s">
        <v>650</v>
      </c>
      <c r="N10" s="24"/>
      <c r="O10" s="24">
        <v>600</v>
      </c>
      <c r="P10" s="24">
        <f>SUM(E10:O10)</f>
        <v>6516</v>
      </c>
    </row>
    <row r="11" spans="1:16" ht="12.75">
      <c r="A11" s="4">
        <v>8</v>
      </c>
      <c r="B11" s="22" t="s">
        <v>84</v>
      </c>
      <c r="C11" s="22" t="s">
        <v>35</v>
      </c>
      <c r="D11" s="23">
        <v>7</v>
      </c>
      <c r="E11" s="24">
        <v>1144</v>
      </c>
      <c r="F11" s="24">
        <v>1019</v>
      </c>
      <c r="G11" s="23"/>
      <c r="H11" s="24"/>
      <c r="I11" s="24"/>
      <c r="J11" s="24">
        <v>1121</v>
      </c>
      <c r="K11" s="24">
        <v>1266</v>
      </c>
      <c r="L11" s="24">
        <v>1322</v>
      </c>
      <c r="M11" s="24">
        <v>1307</v>
      </c>
      <c r="N11" s="24">
        <v>1368</v>
      </c>
      <c r="O11" s="24"/>
      <c r="P11" s="22">
        <f>SUM(I11:O11)</f>
        <v>6384</v>
      </c>
    </row>
    <row r="12" spans="1:16" ht="12.75">
      <c r="A12" s="4">
        <v>9</v>
      </c>
      <c r="B12" s="22" t="s">
        <v>96</v>
      </c>
      <c r="C12" s="22" t="s">
        <v>20</v>
      </c>
      <c r="D12" s="23">
        <v>9</v>
      </c>
      <c r="E12" s="24">
        <v>809</v>
      </c>
      <c r="F12" s="24">
        <v>774</v>
      </c>
      <c r="G12" s="23">
        <v>827</v>
      </c>
      <c r="H12" s="24"/>
      <c r="I12" s="24">
        <v>803</v>
      </c>
      <c r="J12" s="24">
        <v>743</v>
      </c>
      <c r="K12" s="24" t="s">
        <v>652</v>
      </c>
      <c r="L12" s="24" t="s">
        <v>651</v>
      </c>
      <c r="M12" s="24">
        <v>693</v>
      </c>
      <c r="N12" s="24">
        <v>795</v>
      </c>
      <c r="O12" s="24">
        <v>600</v>
      </c>
      <c r="P12" s="24">
        <f>SUM(E12:O12)</f>
        <v>6044</v>
      </c>
    </row>
    <row r="13" spans="1:16" ht="12.75">
      <c r="A13" s="4">
        <v>10</v>
      </c>
      <c r="B13" s="22" t="s">
        <v>99</v>
      </c>
      <c r="C13" s="22" t="s">
        <v>20</v>
      </c>
      <c r="D13" s="23">
        <v>10</v>
      </c>
      <c r="E13" s="24" t="s">
        <v>656</v>
      </c>
      <c r="F13" s="24" t="s">
        <v>654</v>
      </c>
      <c r="G13" s="23">
        <v>687</v>
      </c>
      <c r="H13" s="24">
        <v>532</v>
      </c>
      <c r="I13" s="24">
        <v>650</v>
      </c>
      <c r="J13" s="24">
        <v>549</v>
      </c>
      <c r="K13" s="24">
        <v>608</v>
      </c>
      <c r="L13" s="24">
        <v>625</v>
      </c>
      <c r="M13" s="24" t="s">
        <v>655</v>
      </c>
      <c r="N13" s="24">
        <v>563</v>
      </c>
      <c r="O13" s="24">
        <v>900</v>
      </c>
      <c r="P13" s="22">
        <f>SUM(F13:O13)</f>
        <v>5114</v>
      </c>
    </row>
    <row r="14" spans="1:16" ht="12.75">
      <c r="A14" s="4">
        <v>11</v>
      </c>
      <c r="B14" s="25" t="s">
        <v>295</v>
      </c>
      <c r="C14" s="25" t="s">
        <v>35</v>
      </c>
      <c r="D14" s="26">
        <v>8</v>
      </c>
      <c r="E14" s="22"/>
      <c r="F14" s="22"/>
      <c r="G14" s="27">
        <v>561</v>
      </c>
      <c r="H14" s="22">
        <v>566</v>
      </c>
      <c r="I14" s="22" t="s">
        <v>653</v>
      </c>
      <c r="J14" s="22">
        <v>644</v>
      </c>
      <c r="K14" s="22">
        <v>740</v>
      </c>
      <c r="L14" s="22">
        <v>706</v>
      </c>
      <c r="M14" s="22">
        <v>870</v>
      </c>
      <c r="N14" s="22">
        <v>717</v>
      </c>
      <c r="O14" s="22">
        <v>300</v>
      </c>
      <c r="P14" s="22">
        <f>SUM(E14:O14)</f>
        <v>5104</v>
      </c>
    </row>
    <row r="15" spans="1:16" ht="12.75">
      <c r="A15" s="4">
        <v>12</v>
      </c>
      <c r="B15" s="1" t="s">
        <v>82</v>
      </c>
      <c r="C15" s="5" t="s">
        <v>35</v>
      </c>
      <c r="D15" s="7">
        <v>4</v>
      </c>
      <c r="E15" s="6">
        <v>1236</v>
      </c>
      <c r="F15" s="6">
        <v>1286</v>
      </c>
      <c r="G15" s="7">
        <v>1242</v>
      </c>
      <c r="H15" s="6"/>
      <c r="I15" s="6">
        <v>790</v>
      </c>
      <c r="J15" s="6"/>
      <c r="K15" s="6"/>
      <c r="L15" s="6"/>
      <c r="M15" s="6"/>
      <c r="N15" s="6"/>
      <c r="O15" s="6"/>
      <c r="P15" s="6">
        <f>SUM(E15:O15)</f>
        <v>4554</v>
      </c>
    </row>
    <row r="16" spans="1:16" ht="12.75">
      <c r="A16" s="4">
        <v>13</v>
      </c>
      <c r="B16" s="9" t="s">
        <v>337</v>
      </c>
      <c r="C16" s="8" t="s">
        <v>35</v>
      </c>
      <c r="D16" s="17">
        <v>4</v>
      </c>
      <c r="E16" s="5"/>
      <c r="F16" s="5">
        <v>1051</v>
      </c>
      <c r="G16" s="14"/>
      <c r="H16" s="5">
        <v>1024</v>
      </c>
      <c r="I16" s="5"/>
      <c r="J16" s="5"/>
      <c r="K16" s="5"/>
      <c r="L16" s="5"/>
      <c r="M16" s="5">
        <v>1183</v>
      </c>
      <c r="N16" s="5">
        <v>1221</v>
      </c>
      <c r="O16" s="5"/>
      <c r="P16" s="6">
        <f>SUM(E16:O16)</f>
        <v>4479</v>
      </c>
    </row>
    <row r="17" spans="1:16" ht="12.75">
      <c r="A17" s="4">
        <v>14</v>
      </c>
      <c r="B17" s="22" t="s">
        <v>105</v>
      </c>
      <c r="C17" s="22" t="s">
        <v>20</v>
      </c>
      <c r="D17" s="23">
        <v>10</v>
      </c>
      <c r="E17" s="24" t="s">
        <v>659</v>
      </c>
      <c r="F17" s="24">
        <v>400</v>
      </c>
      <c r="G17" s="23">
        <v>604</v>
      </c>
      <c r="H17" s="24" t="s">
        <v>658</v>
      </c>
      <c r="I17" s="24">
        <v>478</v>
      </c>
      <c r="J17" s="24" t="s">
        <v>657</v>
      </c>
      <c r="K17" s="24">
        <v>430</v>
      </c>
      <c r="L17" s="24">
        <v>518</v>
      </c>
      <c r="M17" s="24">
        <v>629</v>
      </c>
      <c r="N17" s="24">
        <v>388</v>
      </c>
      <c r="O17" s="24">
        <v>900</v>
      </c>
      <c r="P17" s="22">
        <f>SUM(F17:O17)</f>
        <v>4347</v>
      </c>
    </row>
    <row r="18" spans="1:16" ht="12.75">
      <c r="A18" s="4">
        <v>15</v>
      </c>
      <c r="B18" s="22" t="s">
        <v>100</v>
      </c>
      <c r="C18" s="22" t="s">
        <v>18</v>
      </c>
      <c r="D18" s="23">
        <v>7</v>
      </c>
      <c r="E18" s="24">
        <v>513</v>
      </c>
      <c r="F18" s="24">
        <v>570</v>
      </c>
      <c r="G18" s="23">
        <v>500</v>
      </c>
      <c r="H18" s="24"/>
      <c r="I18" s="24"/>
      <c r="J18" s="24">
        <v>694</v>
      </c>
      <c r="K18" s="24">
        <v>658</v>
      </c>
      <c r="L18" s="24">
        <v>694</v>
      </c>
      <c r="M18" s="24">
        <v>637</v>
      </c>
      <c r="N18" s="24"/>
      <c r="O18" s="24"/>
      <c r="P18" s="24">
        <f aca="true" t="shared" si="0" ref="P18:P24">SUM(E18:O18)</f>
        <v>4266</v>
      </c>
    </row>
    <row r="19" spans="1:16" ht="12.75">
      <c r="A19" s="4">
        <v>16</v>
      </c>
      <c r="B19" s="9" t="s">
        <v>377</v>
      </c>
      <c r="C19" s="8" t="s">
        <v>3</v>
      </c>
      <c r="D19" s="17">
        <v>3</v>
      </c>
      <c r="E19" s="5"/>
      <c r="F19" s="5"/>
      <c r="G19" s="14"/>
      <c r="H19" s="11">
        <v>1223</v>
      </c>
      <c r="I19" s="5">
        <v>1203</v>
      </c>
      <c r="J19" s="5">
        <v>1241</v>
      </c>
      <c r="K19" s="5"/>
      <c r="L19" s="5"/>
      <c r="M19" s="5"/>
      <c r="N19" s="5"/>
      <c r="O19" s="5"/>
      <c r="P19" s="6">
        <f t="shared" si="0"/>
        <v>3667</v>
      </c>
    </row>
    <row r="20" spans="1:16" ht="12.75">
      <c r="A20" s="4">
        <v>17</v>
      </c>
      <c r="B20" s="1" t="s">
        <v>93</v>
      </c>
      <c r="C20" s="5" t="s">
        <v>94</v>
      </c>
      <c r="D20" s="7">
        <v>4</v>
      </c>
      <c r="E20" s="6">
        <v>926</v>
      </c>
      <c r="F20" s="6"/>
      <c r="G20" s="7"/>
      <c r="H20" s="6"/>
      <c r="I20" s="6">
        <v>753</v>
      </c>
      <c r="J20" s="6"/>
      <c r="K20" s="6">
        <v>975</v>
      </c>
      <c r="L20" s="6"/>
      <c r="M20" s="6">
        <v>897</v>
      </c>
      <c r="N20" s="6"/>
      <c r="O20" s="6"/>
      <c r="P20" s="6">
        <f t="shared" si="0"/>
        <v>3551</v>
      </c>
    </row>
    <row r="21" spans="1:16" ht="12.75">
      <c r="A21" s="37">
        <v>18</v>
      </c>
      <c r="B21" s="38" t="s">
        <v>338</v>
      </c>
      <c r="C21" s="42" t="s">
        <v>27</v>
      </c>
      <c r="D21" s="39">
        <v>4</v>
      </c>
      <c r="E21" s="42"/>
      <c r="F21" s="42">
        <v>847</v>
      </c>
      <c r="G21" s="43"/>
      <c r="H21" s="42"/>
      <c r="I21" s="42"/>
      <c r="J21" s="42">
        <v>797</v>
      </c>
      <c r="K21" s="42"/>
      <c r="L21" s="42">
        <v>739</v>
      </c>
      <c r="M21" s="42">
        <v>948</v>
      </c>
      <c r="N21" s="42"/>
      <c r="O21" s="42"/>
      <c r="P21" s="42">
        <f t="shared" si="0"/>
        <v>3331</v>
      </c>
    </row>
    <row r="22" spans="1:16" ht="12.75">
      <c r="A22" s="4">
        <v>19</v>
      </c>
      <c r="B22" s="1" t="s">
        <v>91</v>
      </c>
      <c r="C22" s="5" t="s">
        <v>92</v>
      </c>
      <c r="D22" s="7">
        <v>3</v>
      </c>
      <c r="E22" s="6">
        <v>957</v>
      </c>
      <c r="F22" s="6"/>
      <c r="G22" s="7">
        <v>966</v>
      </c>
      <c r="H22" s="6"/>
      <c r="I22" s="6"/>
      <c r="J22" s="6"/>
      <c r="K22" s="6"/>
      <c r="L22" s="6">
        <v>1123</v>
      </c>
      <c r="M22" s="6"/>
      <c r="N22" s="6"/>
      <c r="O22" s="6"/>
      <c r="P22" s="6">
        <f t="shared" si="0"/>
        <v>3046</v>
      </c>
    </row>
    <row r="23" spans="1:16" ht="12.75">
      <c r="A23" s="4">
        <v>20</v>
      </c>
      <c r="B23" s="22" t="s">
        <v>110</v>
      </c>
      <c r="C23" s="22" t="s">
        <v>20</v>
      </c>
      <c r="D23" s="23">
        <v>9</v>
      </c>
      <c r="E23" s="24" t="s">
        <v>660</v>
      </c>
      <c r="F23" s="22">
        <v>359</v>
      </c>
      <c r="G23" s="27">
        <v>373</v>
      </c>
      <c r="H23" s="22"/>
      <c r="I23" s="22">
        <v>317</v>
      </c>
      <c r="J23" s="22">
        <v>337</v>
      </c>
      <c r="K23" s="22">
        <v>356</v>
      </c>
      <c r="L23" s="22">
        <v>293</v>
      </c>
      <c r="M23" s="22" t="s">
        <v>661</v>
      </c>
      <c r="N23" s="22">
        <v>300</v>
      </c>
      <c r="O23" s="22">
        <v>600</v>
      </c>
      <c r="P23" s="24">
        <f t="shared" si="0"/>
        <v>2935</v>
      </c>
    </row>
    <row r="24" spans="1:16" ht="12.75">
      <c r="A24" s="4">
        <v>21</v>
      </c>
      <c r="B24" s="22" t="s">
        <v>111</v>
      </c>
      <c r="C24" s="22" t="s">
        <v>20</v>
      </c>
      <c r="D24" s="23">
        <v>10</v>
      </c>
      <c r="E24" s="22" t="s">
        <v>662</v>
      </c>
      <c r="F24" s="22">
        <v>220</v>
      </c>
      <c r="G24" s="27" t="s">
        <v>663</v>
      </c>
      <c r="H24" s="22" t="s">
        <v>664</v>
      </c>
      <c r="I24" s="22">
        <v>239</v>
      </c>
      <c r="J24" s="22">
        <v>235</v>
      </c>
      <c r="K24" s="22">
        <v>267</v>
      </c>
      <c r="L24" s="22">
        <v>207</v>
      </c>
      <c r="M24" s="22">
        <v>298</v>
      </c>
      <c r="N24" s="22">
        <v>329</v>
      </c>
      <c r="O24" s="22">
        <v>900</v>
      </c>
      <c r="P24" s="24">
        <f t="shared" si="0"/>
        <v>2695</v>
      </c>
    </row>
    <row r="25" spans="1:16" ht="12.75">
      <c r="A25" s="4">
        <v>22</v>
      </c>
      <c r="B25" s="9" t="s">
        <v>381</v>
      </c>
      <c r="C25" s="8" t="s">
        <v>20</v>
      </c>
      <c r="D25" s="17">
        <v>3</v>
      </c>
      <c r="E25" s="5"/>
      <c r="F25" s="5"/>
      <c r="G25" s="14"/>
      <c r="H25" s="5"/>
      <c r="I25" s="8">
        <v>925</v>
      </c>
      <c r="J25" s="5">
        <v>629</v>
      </c>
      <c r="K25" s="5"/>
      <c r="L25" s="5">
        <v>638</v>
      </c>
      <c r="M25" s="5"/>
      <c r="N25" s="5"/>
      <c r="O25" s="5"/>
      <c r="P25" s="5">
        <f>SUM(F25:O25)</f>
        <v>2192</v>
      </c>
    </row>
    <row r="26" spans="1:16" ht="12.75">
      <c r="A26" s="10">
        <v>23</v>
      </c>
      <c r="B26" s="9" t="s">
        <v>342</v>
      </c>
      <c r="C26" s="8" t="s">
        <v>53</v>
      </c>
      <c r="D26" s="17">
        <v>4</v>
      </c>
      <c r="E26" s="5"/>
      <c r="F26" s="8">
        <v>605</v>
      </c>
      <c r="G26" s="5"/>
      <c r="H26" s="5">
        <v>599</v>
      </c>
      <c r="I26" s="5"/>
      <c r="J26" s="5">
        <v>641</v>
      </c>
      <c r="K26" s="5"/>
      <c r="L26" s="5"/>
      <c r="M26" s="5"/>
      <c r="N26" s="5">
        <v>334</v>
      </c>
      <c r="O26" s="5"/>
      <c r="P26" s="5">
        <f>SUM(F26:O26)</f>
        <v>2179</v>
      </c>
    </row>
    <row r="27" spans="1:16" ht="12.75">
      <c r="A27" s="4">
        <v>24</v>
      </c>
      <c r="B27" s="1" t="s">
        <v>97</v>
      </c>
      <c r="C27" s="5" t="s">
        <v>18</v>
      </c>
      <c r="D27" s="7">
        <v>3</v>
      </c>
      <c r="E27" s="6">
        <v>773</v>
      </c>
      <c r="F27" s="6"/>
      <c r="G27" s="6"/>
      <c r="H27" s="6"/>
      <c r="I27" s="6"/>
      <c r="J27" s="6"/>
      <c r="K27" s="6"/>
      <c r="L27" s="6">
        <v>980</v>
      </c>
      <c r="M27" s="6"/>
      <c r="N27" s="6">
        <v>418</v>
      </c>
      <c r="O27" s="6"/>
      <c r="P27" s="6">
        <f>SUM(E27:O27)</f>
        <v>2171</v>
      </c>
    </row>
    <row r="28" spans="1:16" ht="12.75">
      <c r="A28" s="4">
        <v>25</v>
      </c>
      <c r="B28" s="9" t="s">
        <v>484</v>
      </c>
      <c r="C28" s="8" t="s">
        <v>485</v>
      </c>
      <c r="D28" s="17">
        <v>2</v>
      </c>
      <c r="E28" s="5"/>
      <c r="F28" s="5"/>
      <c r="G28" s="5"/>
      <c r="H28" s="5"/>
      <c r="I28" s="5"/>
      <c r="J28" s="5">
        <v>1139</v>
      </c>
      <c r="K28" s="5"/>
      <c r="L28" s="5">
        <v>977</v>
      </c>
      <c r="M28" s="5"/>
      <c r="N28" s="5"/>
      <c r="O28" s="5"/>
      <c r="P28" s="5">
        <f>SUM(J28:O28)</f>
        <v>2116</v>
      </c>
    </row>
    <row r="29" spans="1:16" ht="12.75">
      <c r="A29" s="9">
        <v>26</v>
      </c>
      <c r="B29" s="1" t="s">
        <v>109</v>
      </c>
      <c r="C29" s="5" t="s">
        <v>42</v>
      </c>
      <c r="D29" s="7">
        <v>3</v>
      </c>
      <c r="E29" s="20">
        <v>222</v>
      </c>
      <c r="F29" s="6"/>
      <c r="G29" s="6"/>
      <c r="H29" s="6"/>
      <c r="I29" s="6">
        <v>810</v>
      </c>
      <c r="J29" s="6"/>
      <c r="K29" s="6"/>
      <c r="L29" s="6"/>
      <c r="M29" s="6">
        <v>1000</v>
      </c>
      <c r="N29" s="6"/>
      <c r="O29" s="6"/>
      <c r="P29" s="6">
        <f>SUM(E29:O29)</f>
        <v>2032</v>
      </c>
    </row>
    <row r="30" spans="1:16" ht="12.75">
      <c r="A30" s="1">
        <v>27</v>
      </c>
      <c r="B30" s="9" t="s">
        <v>380</v>
      </c>
      <c r="C30" s="8" t="s">
        <v>3</v>
      </c>
      <c r="D30" s="17">
        <v>2</v>
      </c>
      <c r="E30" s="5"/>
      <c r="F30" s="5"/>
      <c r="G30" s="5"/>
      <c r="H30" s="5">
        <v>951</v>
      </c>
      <c r="I30" s="5">
        <v>1029</v>
      </c>
      <c r="J30" s="5"/>
      <c r="K30" s="5"/>
      <c r="L30" s="5"/>
      <c r="M30" s="5"/>
      <c r="N30" s="5"/>
      <c r="O30" s="5"/>
      <c r="P30" s="6">
        <f>SUM(E30:O30)</f>
        <v>1980</v>
      </c>
    </row>
    <row r="31" spans="1:16" ht="12.75">
      <c r="A31" s="9">
        <v>28</v>
      </c>
      <c r="B31" s="1" t="s">
        <v>81</v>
      </c>
      <c r="C31" s="5" t="s">
        <v>18</v>
      </c>
      <c r="D31" s="7">
        <v>5</v>
      </c>
      <c r="E31" s="6">
        <v>1253</v>
      </c>
      <c r="F31" s="6">
        <v>1309</v>
      </c>
      <c r="G31" s="6">
        <v>1393</v>
      </c>
      <c r="H31" s="6"/>
      <c r="I31" s="6">
        <v>1164</v>
      </c>
      <c r="J31" s="6"/>
      <c r="K31" s="6"/>
      <c r="L31" s="6"/>
      <c r="M31" s="6"/>
      <c r="N31" s="6">
        <v>803</v>
      </c>
      <c r="O31" s="6"/>
      <c r="P31" s="5">
        <f>SUM(I31:O31)</f>
        <v>1967</v>
      </c>
    </row>
    <row r="32" spans="1:16" ht="12.75">
      <c r="A32" s="1">
        <v>29</v>
      </c>
      <c r="B32" s="9" t="s">
        <v>458</v>
      </c>
      <c r="C32" s="8" t="s">
        <v>35</v>
      </c>
      <c r="D32" s="17">
        <v>2</v>
      </c>
      <c r="E32" s="5"/>
      <c r="F32" s="5"/>
      <c r="G32" s="5"/>
      <c r="H32" s="5">
        <v>977</v>
      </c>
      <c r="I32" s="5"/>
      <c r="J32" s="5"/>
      <c r="K32" s="5"/>
      <c r="L32" s="5">
        <v>983</v>
      </c>
      <c r="M32" s="5"/>
      <c r="N32" s="5"/>
      <c r="O32" s="5"/>
      <c r="P32" s="5">
        <f>SUM(H32:O32)</f>
        <v>1960</v>
      </c>
    </row>
    <row r="33" spans="1:16" ht="12.75">
      <c r="A33" s="9">
        <v>30</v>
      </c>
      <c r="B33" s="1" t="s">
        <v>90</v>
      </c>
      <c r="C33" s="5" t="s">
        <v>49</v>
      </c>
      <c r="D33" s="7">
        <v>3</v>
      </c>
      <c r="E33" s="6">
        <v>985</v>
      </c>
      <c r="F33" s="6"/>
      <c r="G33" s="6"/>
      <c r="H33" s="6"/>
      <c r="I33" s="6">
        <v>508</v>
      </c>
      <c r="J33" s="6"/>
      <c r="K33" s="6"/>
      <c r="L33" s="6"/>
      <c r="M33" s="6"/>
      <c r="N33" s="6">
        <v>291</v>
      </c>
      <c r="O33" s="6"/>
      <c r="P33" s="5">
        <f>SUM(E33:O33)</f>
        <v>1784</v>
      </c>
    </row>
    <row r="34" spans="1:16" ht="12.75">
      <c r="A34" s="1">
        <v>31</v>
      </c>
      <c r="B34" s="9" t="s">
        <v>461</v>
      </c>
      <c r="C34" s="8" t="s">
        <v>86</v>
      </c>
      <c r="D34" s="17">
        <v>2</v>
      </c>
      <c r="E34" s="5"/>
      <c r="F34" s="5"/>
      <c r="G34" s="5"/>
      <c r="H34" s="8">
        <v>788</v>
      </c>
      <c r="I34" s="5"/>
      <c r="J34" s="5">
        <v>963</v>
      </c>
      <c r="K34" s="5"/>
      <c r="L34" s="5"/>
      <c r="M34" s="5"/>
      <c r="N34" s="5"/>
      <c r="O34" s="5"/>
      <c r="P34" s="5">
        <f>SUM(H34:O34)</f>
        <v>1751</v>
      </c>
    </row>
    <row r="35" spans="1:16" ht="12.75">
      <c r="A35" s="9">
        <v>32</v>
      </c>
      <c r="B35" s="1" t="s">
        <v>89</v>
      </c>
      <c r="C35" s="5" t="s">
        <v>42</v>
      </c>
      <c r="D35" s="6">
        <v>3</v>
      </c>
      <c r="E35" s="6">
        <v>1000</v>
      </c>
      <c r="F35" s="6"/>
      <c r="G35" s="6"/>
      <c r="H35" s="6"/>
      <c r="I35" s="6">
        <v>1009</v>
      </c>
      <c r="J35" s="6"/>
      <c r="K35" s="6"/>
      <c r="L35" s="6"/>
      <c r="M35" s="6">
        <v>682</v>
      </c>
      <c r="N35" s="6"/>
      <c r="O35" s="6"/>
      <c r="P35" s="5">
        <f>SUM(I35:O35)</f>
        <v>1691</v>
      </c>
    </row>
    <row r="36" spans="1:16" ht="12.75">
      <c r="A36" s="1">
        <v>33</v>
      </c>
      <c r="B36" s="1" t="s">
        <v>95</v>
      </c>
      <c r="C36" s="5" t="s">
        <v>60</v>
      </c>
      <c r="D36" s="6">
        <v>2</v>
      </c>
      <c r="E36" s="6">
        <v>895</v>
      </c>
      <c r="F36" s="6"/>
      <c r="G36" s="6"/>
      <c r="H36" s="6"/>
      <c r="I36" s="6"/>
      <c r="J36" s="6"/>
      <c r="K36" s="6"/>
      <c r="L36" s="6"/>
      <c r="M36" s="6"/>
      <c r="N36" s="6">
        <v>782</v>
      </c>
      <c r="O36" s="6"/>
      <c r="P36" s="6">
        <f>SUM(E36:O36)</f>
        <v>1677</v>
      </c>
    </row>
    <row r="37" spans="1:16" ht="12.75">
      <c r="A37" s="9">
        <v>34</v>
      </c>
      <c r="B37" s="9" t="s">
        <v>483</v>
      </c>
      <c r="C37" s="8" t="s">
        <v>18</v>
      </c>
      <c r="D37" s="16">
        <v>1</v>
      </c>
      <c r="E37" s="5"/>
      <c r="F37" s="5"/>
      <c r="G37" s="5"/>
      <c r="H37" s="5"/>
      <c r="I37" s="5"/>
      <c r="J37" s="5">
        <v>1413</v>
      </c>
      <c r="K37" s="5"/>
      <c r="L37" s="5"/>
      <c r="M37" s="5"/>
      <c r="N37" s="5"/>
      <c r="O37" s="5"/>
      <c r="P37" s="5">
        <f>SUM(J37:O37)</f>
        <v>1413</v>
      </c>
    </row>
    <row r="38" spans="1:16" ht="12.75">
      <c r="A38" s="38">
        <v>35</v>
      </c>
      <c r="B38" s="38" t="s">
        <v>103</v>
      </c>
      <c r="C38" s="42" t="s">
        <v>27</v>
      </c>
      <c r="D38" s="40">
        <v>3</v>
      </c>
      <c r="E38" s="40">
        <v>400</v>
      </c>
      <c r="F38" s="40"/>
      <c r="G38" s="40">
        <v>434</v>
      </c>
      <c r="H38" s="40"/>
      <c r="I38" s="40"/>
      <c r="J38" s="40"/>
      <c r="K38" s="40"/>
      <c r="L38" s="40">
        <v>497</v>
      </c>
      <c r="M38" s="40"/>
      <c r="N38" s="40"/>
      <c r="O38" s="40"/>
      <c r="P38" s="40">
        <f>SUM(E38:O38)</f>
        <v>1331</v>
      </c>
    </row>
    <row r="39" spans="1:16" ht="12.75">
      <c r="A39" s="9">
        <v>36</v>
      </c>
      <c r="B39" s="1" t="s">
        <v>102</v>
      </c>
      <c r="C39" s="5" t="s">
        <v>42</v>
      </c>
      <c r="D39" s="6">
        <v>3</v>
      </c>
      <c r="E39" s="6">
        <v>442</v>
      </c>
      <c r="F39" s="6">
        <v>438</v>
      </c>
      <c r="G39" s="6"/>
      <c r="H39" s="6"/>
      <c r="I39" s="6"/>
      <c r="J39" s="6"/>
      <c r="K39" s="6"/>
      <c r="L39" s="6"/>
      <c r="M39" s="6">
        <v>420</v>
      </c>
      <c r="N39" s="6"/>
      <c r="O39" s="6"/>
      <c r="P39" s="6">
        <f>SUM(E39:O39)</f>
        <v>1300</v>
      </c>
    </row>
    <row r="40" spans="1:16" ht="12.75">
      <c r="A40" s="1">
        <v>37</v>
      </c>
      <c r="B40" s="1" t="s">
        <v>104</v>
      </c>
      <c r="C40" s="5" t="s">
        <v>49</v>
      </c>
      <c r="D40" s="6">
        <v>3</v>
      </c>
      <c r="E40" s="6">
        <v>365</v>
      </c>
      <c r="F40" s="6"/>
      <c r="G40" s="6"/>
      <c r="H40" s="6"/>
      <c r="I40" s="6">
        <v>491</v>
      </c>
      <c r="J40" s="6"/>
      <c r="K40" s="6"/>
      <c r="L40" s="6"/>
      <c r="M40" s="6"/>
      <c r="N40" s="6">
        <v>423</v>
      </c>
      <c r="O40" s="6"/>
      <c r="P40" s="5">
        <f>SUM(E40:O40)</f>
        <v>1279</v>
      </c>
    </row>
    <row r="41" spans="1:16" ht="12.75">
      <c r="A41" s="9">
        <v>38</v>
      </c>
      <c r="B41" s="9" t="s">
        <v>456</v>
      </c>
      <c r="C41" s="8" t="s">
        <v>433</v>
      </c>
      <c r="D41" s="16">
        <v>1</v>
      </c>
      <c r="E41" s="5"/>
      <c r="F41" s="5"/>
      <c r="G41" s="5"/>
      <c r="H41" s="5">
        <v>1235</v>
      </c>
      <c r="I41" s="5"/>
      <c r="J41" s="5"/>
      <c r="K41" s="5"/>
      <c r="L41" s="5"/>
      <c r="M41" s="5"/>
      <c r="N41" s="5"/>
      <c r="O41" s="5"/>
      <c r="P41" s="5">
        <f>SUM(H41:O41)</f>
        <v>1235</v>
      </c>
    </row>
    <row r="42" spans="1:16" ht="12.75">
      <c r="A42" s="1">
        <v>39</v>
      </c>
      <c r="B42" s="1" t="s">
        <v>83</v>
      </c>
      <c r="C42" s="5" t="s">
        <v>60</v>
      </c>
      <c r="D42" s="6">
        <v>2</v>
      </c>
      <c r="E42" s="6">
        <v>1183</v>
      </c>
      <c r="F42" s="6">
        <v>1155</v>
      </c>
      <c r="G42" s="6"/>
      <c r="H42" s="6"/>
      <c r="I42" s="6"/>
      <c r="J42" s="6"/>
      <c r="K42" s="6"/>
      <c r="L42" s="6"/>
      <c r="M42" s="6"/>
      <c r="N42" s="6"/>
      <c r="O42" s="6"/>
      <c r="P42" s="5">
        <f>SUM(F42:O42)</f>
        <v>1155</v>
      </c>
    </row>
    <row r="43" spans="1:16" ht="12.75">
      <c r="A43" s="9">
        <v>40</v>
      </c>
      <c r="B43" s="9" t="s">
        <v>385</v>
      </c>
      <c r="C43" s="8" t="s">
        <v>3</v>
      </c>
      <c r="D43" s="16">
        <v>3</v>
      </c>
      <c r="E43" s="5"/>
      <c r="F43" s="5"/>
      <c r="G43" s="5"/>
      <c r="H43" s="5">
        <v>384</v>
      </c>
      <c r="I43" s="8">
        <v>429</v>
      </c>
      <c r="J43" s="5">
        <v>324</v>
      </c>
      <c r="K43" s="5"/>
      <c r="L43" s="5"/>
      <c r="M43" s="5"/>
      <c r="N43" s="5"/>
      <c r="O43" s="5"/>
      <c r="P43" s="6">
        <f>SUM(E43:O43)</f>
        <v>1137</v>
      </c>
    </row>
    <row r="44" spans="1:16" ht="12.75">
      <c r="A44" s="1">
        <v>41</v>
      </c>
      <c r="B44" s="9" t="s">
        <v>486</v>
      </c>
      <c r="C44" s="8" t="s">
        <v>478</v>
      </c>
      <c r="D44" s="16">
        <v>1</v>
      </c>
      <c r="E44" s="5"/>
      <c r="F44" s="5"/>
      <c r="G44" s="5"/>
      <c r="H44" s="5"/>
      <c r="I44" s="5"/>
      <c r="J44" s="5">
        <v>1115</v>
      </c>
      <c r="K44" s="5"/>
      <c r="L44" s="5"/>
      <c r="M44" s="5"/>
      <c r="N44" s="5"/>
      <c r="O44" s="5"/>
      <c r="P44" s="5">
        <f>SUM(J44:O44)</f>
        <v>1115</v>
      </c>
    </row>
    <row r="45" spans="1:16" ht="12.75">
      <c r="A45" s="9">
        <v>42</v>
      </c>
      <c r="B45" s="9" t="s">
        <v>378</v>
      </c>
      <c r="C45" s="8" t="s">
        <v>379</v>
      </c>
      <c r="D45" s="16">
        <v>1</v>
      </c>
      <c r="E45" s="5"/>
      <c r="F45" s="5"/>
      <c r="G45" s="5"/>
      <c r="H45" s="5"/>
      <c r="I45" s="5">
        <v>1098</v>
      </c>
      <c r="J45" s="5"/>
      <c r="K45" s="5"/>
      <c r="L45" s="5"/>
      <c r="M45" s="5"/>
      <c r="N45" s="5"/>
      <c r="O45" s="5"/>
      <c r="P45" s="5">
        <f>SUM(F45:O45)</f>
        <v>1098</v>
      </c>
    </row>
    <row r="46" spans="1:16" ht="12.75">
      <c r="A46" s="1">
        <v>43</v>
      </c>
      <c r="B46" s="9" t="s">
        <v>505</v>
      </c>
      <c r="C46" s="8" t="s">
        <v>35</v>
      </c>
      <c r="D46" s="16">
        <v>1</v>
      </c>
      <c r="E46" s="5"/>
      <c r="F46" s="5"/>
      <c r="G46" s="5"/>
      <c r="H46" s="5"/>
      <c r="I46" s="5"/>
      <c r="J46" s="5"/>
      <c r="K46" s="5"/>
      <c r="L46" s="5"/>
      <c r="M46" s="5"/>
      <c r="N46" s="5">
        <v>1082</v>
      </c>
      <c r="O46" s="5"/>
      <c r="P46" s="5">
        <f>SUM(N46:O46)</f>
        <v>1082</v>
      </c>
    </row>
    <row r="47" spans="1:16" ht="12.75">
      <c r="A47" s="9">
        <v>44</v>
      </c>
      <c r="B47" s="9" t="s">
        <v>487</v>
      </c>
      <c r="C47" s="8" t="s">
        <v>53</v>
      </c>
      <c r="D47" s="16">
        <v>1</v>
      </c>
      <c r="E47" s="5"/>
      <c r="F47" s="5"/>
      <c r="G47" s="5"/>
      <c r="H47" s="5"/>
      <c r="I47" s="5"/>
      <c r="J47" s="8">
        <v>1054</v>
      </c>
      <c r="K47" s="5"/>
      <c r="L47" s="5"/>
      <c r="M47" s="5"/>
      <c r="N47" s="5"/>
      <c r="O47" s="5"/>
      <c r="P47" s="5">
        <f>SUM(J47:O47)</f>
        <v>1054</v>
      </c>
    </row>
    <row r="48" spans="1:16" ht="12.75">
      <c r="A48" s="1">
        <v>45</v>
      </c>
      <c r="B48" s="1" t="s">
        <v>113</v>
      </c>
      <c r="C48" s="5" t="s">
        <v>60</v>
      </c>
      <c r="D48" s="6">
        <v>4</v>
      </c>
      <c r="E48" s="5">
        <v>116</v>
      </c>
      <c r="F48" s="5">
        <v>162</v>
      </c>
      <c r="G48" s="5"/>
      <c r="H48" s="5"/>
      <c r="I48" s="5"/>
      <c r="J48" s="5"/>
      <c r="K48" s="5"/>
      <c r="L48" s="5"/>
      <c r="M48" s="5">
        <v>428</v>
      </c>
      <c r="N48" s="5">
        <v>332</v>
      </c>
      <c r="O48" s="5"/>
      <c r="P48" s="6">
        <f>SUM(E48:O48)</f>
        <v>1038</v>
      </c>
    </row>
    <row r="49" spans="1:16" ht="12.75">
      <c r="A49" s="9">
        <v>46</v>
      </c>
      <c r="B49" s="9" t="s">
        <v>502</v>
      </c>
      <c r="C49" s="8" t="s">
        <v>60</v>
      </c>
      <c r="D49" s="16">
        <v>1</v>
      </c>
      <c r="E49" s="5"/>
      <c r="F49" s="5"/>
      <c r="G49" s="5"/>
      <c r="H49" s="5"/>
      <c r="I49" s="5"/>
      <c r="J49" s="5"/>
      <c r="K49" s="5"/>
      <c r="L49" s="5"/>
      <c r="M49" s="5">
        <v>1037</v>
      </c>
      <c r="N49" s="5"/>
      <c r="O49" s="5"/>
      <c r="P49" s="5">
        <f>SUM(M49:O49)</f>
        <v>1037</v>
      </c>
    </row>
    <row r="50" spans="1:16" ht="12.75">
      <c r="A50" s="1">
        <v>47</v>
      </c>
      <c r="B50" s="9" t="s">
        <v>482</v>
      </c>
      <c r="C50" s="8" t="s">
        <v>86</v>
      </c>
      <c r="D50" s="16">
        <v>1</v>
      </c>
      <c r="E50" s="5"/>
      <c r="F50" s="5"/>
      <c r="G50" s="5"/>
      <c r="H50" s="5"/>
      <c r="I50" s="5"/>
      <c r="J50" s="8">
        <v>1029</v>
      </c>
      <c r="K50" s="5"/>
      <c r="L50" s="5"/>
      <c r="M50" s="5"/>
      <c r="N50" s="5"/>
      <c r="O50" s="5"/>
      <c r="P50" s="5">
        <f>SUM(J50:O50)</f>
        <v>1029</v>
      </c>
    </row>
    <row r="51" spans="1:16" ht="12.75">
      <c r="A51" s="9">
        <v>48</v>
      </c>
      <c r="B51" s="9" t="s">
        <v>457</v>
      </c>
      <c r="C51" s="8" t="s">
        <v>8</v>
      </c>
      <c r="D51" s="16">
        <v>1</v>
      </c>
      <c r="E51" s="5"/>
      <c r="F51" s="5"/>
      <c r="G51" s="5"/>
      <c r="H51" s="5">
        <v>1018</v>
      </c>
      <c r="I51" s="5"/>
      <c r="J51" s="5"/>
      <c r="K51" s="5"/>
      <c r="L51" s="5"/>
      <c r="M51" s="5"/>
      <c r="N51" s="5"/>
      <c r="O51" s="5"/>
      <c r="P51" s="5">
        <f>SUM(H51:O51)</f>
        <v>1018</v>
      </c>
    </row>
    <row r="52" spans="1:16" ht="12.75">
      <c r="A52" s="1">
        <v>49</v>
      </c>
      <c r="B52" s="9" t="s">
        <v>506</v>
      </c>
      <c r="C52" s="8" t="s">
        <v>35</v>
      </c>
      <c r="D52" s="16">
        <v>1</v>
      </c>
      <c r="E52" s="5"/>
      <c r="F52" s="5"/>
      <c r="G52" s="5"/>
      <c r="H52" s="5"/>
      <c r="I52" s="5"/>
      <c r="J52" s="5"/>
      <c r="K52" s="5"/>
      <c r="L52" s="5"/>
      <c r="M52" s="5"/>
      <c r="N52" s="5">
        <v>920</v>
      </c>
      <c r="O52" s="5"/>
      <c r="P52" s="5">
        <f>SUM(N52:O52)</f>
        <v>920</v>
      </c>
    </row>
    <row r="53" spans="1:16" ht="12.75">
      <c r="A53" s="9">
        <v>50</v>
      </c>
      <c r="B53" s="9" t="s">
        <v>556</v>
      </c>
      <c r="C53" s="8" t="s">
        <v>548</v>
      </c>
      <c r="D53" s="16">
        <v>1</v>
      </c>
      <c r="E53" s="5"/>
      <c r="F53" s="5"/>
      <c r="G53" s="5"/>
      <c r="H53" s="5"/>
      <c r="I53" s="5"/>
      <c r="J53" s="5"/>
      <c r="K53" s="5"/>
      <c r="L53" s="5">
        <v>919</v>
      </c>
      <c r="M53" s="5"/>
      <c r="N53" s="5"/>
      <c r="O53" s="5"/>
      <c r="P53" s="5">
        <f>SUM(L53:O53)</f>
        <v>919</v>
      </c>
    </row>
    <row r="54" spans="1:16" ht="12.75">
      <c r="A54" s="1">
        <v>51</v>
      </c>
      <c r="B54" s="9" t="s">
        <v>459</v>
      </c>
      <c r="C54" s="8" t="s">
        <v>8</v>
      </c>
      <c r="D54" s="16">
        <v>1</v>
      </c>
      <c r="E54" s="5"/>
      <c r="F54" s="5"/>
      <c r="G54" s="5"/>
      <c r="H54" s="8">
        <v>913</v>
      </c>
      <c r="I54" s="5"/>
      <c r="J54" s="5"/>
      <c r="K54" s="5"/>
      <c r="L54" s="5"/>
      <c r="M54" s="5"/>
      <c r="N54" s="5"/>
      <c r="O54" s="5"/>
      <c r="P54" s="5">
        <f>SUM(H54:O54)</f>
        <v>913</v>
      </c>
    </row>
    <row r="55" spans="1:16" ht="12.75">
      <c r="A55" s="9">
        <v>52</v>
      </c>
      <c r="B55" s="9" t="s">
        <v>557</v>
      </c>
      <c r="C55" s="8" t="s">
        <v>548</v>
      </c>
      <c r="D55" s="16">
        <v>1</v>
      </c>
      <c r="E55" s="5"/>
      <c r="F55" s="5"/>
      <c r="G55" s="5"/>
      <c r="H55" s="5"/>
      <c r="I55" s="5"/>
      <c r="J55" s="5"/>
      <c r="K55" s="5"/>
      <c r="L55" s="5">
        <v>908</v>
      </c>
      <c r="M55" s="5"/>
      <c r="N55" s="5"/>
      <c r="O55" s="5"/>
      <c r="P55" s="5">
        <f>SUM(L55:O55)</f>
        <v>908</v>
      </c>
    </row>
    <row r="56" spans="1:16" ht="12.75">
      <c r="A56" s="1">
        <v>53</v>
      </c>
      <c r="B56" s="9" t="s">
        <v>558</v>
      </c>
      <c r="C56" s="8" t="s">
        <v>53</v>
      </c>
      <c r="D56" s="16">
        <v>1</v>
      </c>
      <c r="E56" s="5"/>
      <c r="F56" s="5"/>
      <c r="G56" s="5"/>
      <c r="H56" s="5"/>
      <c r="I56" s="5"/>
      <c r="J56" s="5"/>
      <c r="K56" s="5"/>
      <c r="L56" s="5">
        <v>896</v>
      </c>
      <c r="M56" s="5"/>
      <c r="N56" s="5"/>
      <c r="O56" s="5"/>
      <c r="P56" s="5">
        <f>SUM(L56:O56)</f>
        <v>896</v>
      </c>
    </row>
    <row r="57" spans="1:16" ht="12.75">
      <c r="A57" s="9">
        <v>54</v>
      </c>
      <c r="B57" s="9" t="s">
        <v>488</v>
      </c>
      <c r="C57" s="8" t="s">
        <v>478</v>
      </c>
      <c r="D57" s="16">
        <v>1</v>
      </c>
      <c r="E57" s="5"/>
      <c r="F57" s="5"/>
      <c r="G57" s="5"/>
      <c r="H57" s="5"/>
      <c r="I57" s="5"/>
      <c r="J57" s="8">
        <v>888</v>
      </c>
      <c r="K57" s="5"/>
      <c r="L57" s="5"/>
      <c r="M57" s="5"/>
      <c r="N57" s="5"/>
      <c r="O57" s="5"/>
      <c r="P57" s="5">
        <f>SUM(J57:O57)</f>
        <v>888</v>
      </c>
    </row>
    <row r="58" spans="1:16" ht="12.75">
      <c r="A58" s="1">
        <v>55</v>
      </c>
      <c r="B58" s="1" t="s">
        <v>108</v>
      </c>
      <c r="C58" s="5" t="s">
        <v>18</v>
      </c>
      <c r="D58" s="6">
        <v>2</v>
      </c>
      <c r="E58" s="16">
        <v>246</v>
      </c>
      <c r="F58" s="6"/>
      <c r="G58" s="6"/>
      <c r="H58" s="6"/>
      <c r="I58" s="6"/>
      <c r="J58" s="6">
        <v>615</v>
      </c>
      <c r="K58" s="6"/>
      <c r="L58" s="6"/>
      <c r="M58" s="6"/>
      <c r="N58" s="6"/>
      <c r="O58" s="6"/>
      <c r="P58" s="6">
        <f>SUM(E58:O58)</f>
        <v>861</v>
      </c>
    </row>
    <row r="59" spans="1:16" ht="12.75">
      <c r="A59" s="9">
        <v>56</v>
      </c>
      <c r="B59" s="9" t="s">
        <v>460</v>
      </c>
      <c r="C59" s="8" t="s">
        <v>8</v>
      </c>
      <c r="D59" s="16">
        <v>1</v>
      </c>
      <c r="E59" s="5"/>
      <c r="F59" s="5"/>
      <c r="G59" s="5"/>
      <c r="H59" s="8">
        <v>841</v>
      </c>
      <c r="I59" s="5"/>
      <c r="J59" s="5"/>
      <c r="K59" s="5"/>
      <c r="L59" s="5"/>
      <c r="M59" s="5"/>
      <c r="N59" s="5"/>
      <c r="O59" s="5"/>
      <c r="P59" s="5">
        <f>SUM(H59:O59)</f>
        <v>841</v>
      </c>
    </row>
    <row r="60" spans="1:16" ht="12.75">
      <c r="A60" s="1">
        <v>57</v>
      </c>
      <c r="B60" s="9" t="s">
        <v>533</v>
      </c>
      <c r="C60" s="8" t="s">
        <v>86</v>
      </c>
      <c r="D60" s="16">
        <v>1</v>
      </c>
      <c r="E60" s="5"/>
      <c r="F60" s="5"/>
      <c r="G60" s="5"/>
      <c r="H60" s="5"/>
      <c r="I60" s="5"/>
      <c r="J60" s="5"/>
      <c r="K60" s="5">
        <v>838</v>
      </c>
      <c r="L60" s="5"/>
      <c r="M60" s="5"/>
      <c r="N60" s="5"/>
      <c r="O60" s="5"/>
      <c r="P60" s="5">
        <f>SUM(K60:O60)</f>
        <v>838</v>
      </c>
    </row>
    <row r="61" spans="1:16" ht="12.75">
      <c r="A61" s="9">
        <v>58</v>
      </c>
      <c r="B61" s="9" t="s">
        <v>339</v>
      </c>
      <c r="C61" s="8" t="s">
        <v>92</v>
      </c>
      <c r="D61" s="16">
        <v>1</v>
      </c>
      <c r="E61" s="5"/>
      <c r="F61" s="8">
        <v>826</v>
      </c>
      <c r="G61" s="5"/>
      <c r="H61" s="5"/>
      <c r="I61" s="5"/>
      <c r="J61" s="5"/>
      <c r="K61" s="5"/>
      <c r="L61" s="5"/>
      <c r="M61" s="5"/>
      <c r="N61" s="5"/>
      <c r="O61" s="5"/>
      <c r="P61" s="6">
        <f>SUM(E61:O61)</f>
        <v>826</v>
      </c>
    </row>
    <row r="62" spans="1:16" ht="12.75">
      <c r="A62" s="1">
        <v>59</v>
      </c>
      <c r="B62" s="9" t="s">
        <v>340</v>
      </c>
      <c r="C62" s="8" t="s">
        <v>92</v>
      </c>
      <c r="D62" s="16">
        <v>1</v>
      </c>
      <c r="E62" s="5"/>
      <c r="F62" s="8">
        <v>799</v>
      </c>
      <c r="G62" s="5"/>
      <c r="H62" s="5"/>
      <c r="I62" s="5"/>
      <c r="J62" s="5"/>
      <c r="K62" s="5"/>
      <c r="L62" s="5"/>
      <c r="M62" s="5"/>
      <c r="N62" s="5"/>
      <c r="O62" s="5"/>
      <c r="P62" s="5">
        <f>SUM(E62:O62)</f>
        <v>799</v>
      </c>
    </row>
    <row r="63" spans="1:16" ht="12.75">
      <c r="A63" s="9">
        <v>60</v>
      </c>
      <c r="B63" s="9" t="s">
        <v>462</v>
      </c>
      <c r="C63" s="8" t="s">
        <v>8</v>
      </c>
      <c r="D63" s="16">
        <v>1</v>
      </c>
      <c r="E63" s="5"/>
      <c r="F63" s="5"/>
      <c r="G63" s="5"/>
      <c r="H63" s="5">
        <v>767</v>
      </c>
      <c r="I63" s="5"/>
      <c r="J63" s="5"/>
      <c r="K63" s="5"/>
      <c r="L63" s="5"/>
      <c r="M63" s="5"/>
      <c r="N63" s="5"/>
      <c r="O63" s="5"/>
      <c r="P63" s="5">
        <f>SUM(H63:O63)</f>
        <v>767</v>
      </c>
    </row>
    <row r="64" spans="1:16" ht="12.75">
      <c r="A64" s="1">
        <v>61</v>
      </c>
      <c r="B64" s="9" t="s">
        <v>559</v>
      </c>
      <c r="C64" s="8" t="s">
        <v>20</v>
      </c>
      <c r="D64" s="16">
        <v>1</v>
      </c>
      <c r="E64" s="5"/>
      <c r="F64" s="5"/>
      <c r="G64" s="5"/>
      <c r="H64" s="5"/>
      <c r="I64" s="5"/>
      <c r="J64" s="5"/>
      <c r="K64" s="5"/>
      <c r="L64" s="8">
        <v>759</v>
      </c>
      <c r="M64" s="5"/>
      <c r="N64" s="5"/>
      <c r="O64" s="5"/>
      <c r="P64" s="5">
        <f>SUM(L64:O64)</f>
        <v>759</v>
      </c>
    </row>
    <row r="65" spans="1:16" ht="12.75">
      <c r="A65" s="38">
        <v>62</v>
      </c>
      <c r="B65" s="38" t="s">
        <v>341</v>
      </c>
      <c r="C65" s="42" t="s">
        <v>27</v>
      </c>
      <c r="D65" s="40">
        <v>1</v>
      </c>
      <c r="E65" s="42"/>
      <c r="F65" s="42">
        <v>722</v>
      </c>
      <c r="G65" s="42"/>
      <c r="H65" s="42"/>
      <c r="I65" s="42"/>
      <c r="J65" s="42"/>
      <c r="K65" s="42"/>
      <c r="L65" s="42"/>
      <c r="M65" s="42"/>
      <c r="N65" s="42"/>
      <c r="O65" s="42"/>
      <c r="P65" s="40">
        <f>SUM(E65:O65)</f>
        <v>722</v>
      </c>
    </row>
    <row r="66" spans="1:16" ht="12.75">
      <c r="A66" s="1">
        <v>63</v>
      </c>
      <c r="B66" s="9" t="s">
        <v>503</v>
      </c>
      <c r="C66" s="8" t="s">
        <v>42</v>
      </c>
      <c r="D66" s="16">
        <v>1</v>
      </c>
      <c r="E66" s="5"/>
      <c r="F66" s="5"/>
      <c r="G66" s="5"/>
      <c r="H66" s="5"/>
      <c r="I66" s="5"/>
      <c r="J66" s="5"/>
      <c r="K66" s="5"/>
      <c r="L66" s="5"/>
      <c r="M66" s="5">
        <v>721</v>
      </c>
      <c r="N66" s="5"/>
      <c r="O66" s="5"/>
      <c r="P66" s="5">
        <f>SUM(M66:O66)</f>
        <v>721</v>
      </c>
    </row>
    <row r="67" spans="1:16" ht="12.75">
      <c r="A67" s="9">
        <v>64</v>
      </c>
      <c r="B67" s="9" t="s">
        <v>560</v>
      </c>
      <c r="C67" s="8" t="s">
        <v>53</v>
      </c>
      <c r="D67" s="16">
        <v>1</v>
      </c>
      <c r="E67" s="5"/>
      <c r="F67" s="5"/>
      <c r="G67" s="5"/>
      <c r="H67" s="5"/>
      <c r="I67" s="5"/>
      <c r="J67" s="5"/>
      <c r="K67" s="5"/>
      <c r="L67" s="8">
        <v>710</v>
      </c>
      <c r="M67" s="5"/>
      <c r="N67" s="5"/>
      <c r="O67" s="5"/>
      <c r="P67" s="5">
        <f>SUM(L67:O67)</f>
        <v>710</v>
      </c>
    </row>
    <row r="68" spans="1:16" ht="12.75">
      <c r="A68" s="1">
        <v>65</v>
      </c>
      <c r="B68" s="9" t="s">
        <v>463</v>
      </c>
      <c r="C68" s="8" t="s">
        <v>8</v>
      </c>
      <c r="D68" s="16">
        <v>1</v>
      </c>
      <c r="E68" s="5"/>
      <c r="F68" s="5"/>
      <c r="G68" s="5"/>
      <c r="H68" s="5">
        <v>684</v>
      </c>
      <c r="I68" s="5"/>
      <c r="J68" s="5"/>
      <c r="K68" s="5"/>
      <c r="L68" s="5"/>
      <c r="M68" s="5"/>
      <c r="N68" s="5"/>
      <c r="O68" s="5"/>
      <c r="P68" s="5">
        <f>SUM(H68:O68)</f>
        <v>684</v>
      </c>
    </row>
    <row r="69" spans="1:16" ht="12.75">
      <c r="A69" s="9">
        <v>66</v>
      </c>
      <c r="B69" s="9" t="s">
        <v>507</v>
      </c>
      <c r="C69" s="8" t="s">
        <v>35</v>
      </c>
      <c r="D69" s="16">
        <v>1</v>
      </c>
      <c r="E69" s="5"/>
      <c r="F69" s="5"/>
      <c r="G69" s="5"/>
      <c r="H69" s="5"/>
      <c r="I69" s="5"/>
      <c r="J69" s="5"/>
      <c r="K69" s="5"/>
      <c r="L69" s="5"/>
      <c r="M69" s="5"/>
      <c r="N69" s="5">
        <v>636</v>
      </c>
      <c r="O69" s="5"/>
      <c r="P69" s="5">
        <f>SUM(N69:O69)</f>
        <v>636</v>
      </c>
    </row>
    <row r="70" spans="1:16" ht="12.75">
      <c r="A70" s="1">
        <v>67</v>
      </c>
      <c r="B70" s="9" t="s">
        <v>561</v>
      </c>
      <c r="C70" s="8" t="s">
        <v>548</v>
      </c>
      <c r="D70" s="16">
        <v>1</v>
      </c>
      <c r="E70" s="5"/>
      <c r="F70" s="5"/>
      <c r="G70" s="5"/>
      <c r="H70" s="5"/>
      <c r="I70" s="5"/>
      <c r="J70" s="5"/>
      <c r="K70" s="5"/>
      <c r="L70" s="8">
        <v>633</v>
      </c>
      <c r="M70" s="5"/>
      <c r="N70" s="5"/>
      <c r="O70" s="5"/>
      <c r="P70" s="5">
        <f>SUM(L70:O70)</f>
        <v>633</v>
      </c>
    </row>
    <row r="71" spans="1:16" ht="12.75">
      <c r="A71" s="9">
        <v>68</v>
      </c>
      <c r="B71" s="9" t="s">
        <v>508</v>
      </c>
      <c r="C71" s="8" t="s">
        <v>35</v>
      </c>
      <c r="D71" s="16">
        <v>1</v>
      </c>
      <c r="E71" s="5"/>
      <c r="F71" s="5"/>
      <c r="G71" s="5"/>
      <c r="H71" s="5"/>
      <c r="I71" s="5"/>
      <c r="J71" s="5"/>
      <c r="K71" s="5"/>
      <c r="L71" s="5"/>
      <c r="M71" s="5"/>
      <c r="N71" s="8">
        <v>614</v>
      </c>
      <c r="O71" s="5"/>
      <c r="P71" s="5">
        <f>SUM(N71:O71)</f>
        <v>614</v>
      </c>
    </row>
    <row r="72" spans="1:16" ht="12.75">
      <c r="A72" s="1">
        <v>69</v>
      </c>
      <c r="B72" s="9" t="s">
        <v>382</v>
      </c>
      <c r="C72" s="8" t="s">
        <v>53</v>
      </c>
      <c r="D72" s="16">
        <v>1</v>
      </c>
      <c r="E72" s="5"/>
      <c r="F72" s="5"/>
      <c r="G72" s="5"/>
      <c r="H72" s="5"/>
      <c r="I72" s="8">
        <v>602</v>
      </c>
      <c r="J72" s="5"/>
      <c r="K72" s="5"/>
      <c r="L72" s="5"/>
      <c r="M72" s="5"/>
      <c r="N72" s="5"/>
      <c r="O72" s="5"/>
      <c r="P72" s="5">
        <f>SUM(I72:O72)</f>
        <v>602</v>
      </c>
    </row>
    <row r="73" spans="1:16" ht="12.75">
      <c r="A73" s="9">
        <v>70</v>
      </c>
      <c r="B73" s="1" t="s">
        <v>107</v>
      </c>
      <c r="C73" s="5" t="s">
        <v>20</v>
      </c>
      <c r="D73" s="6">
        <v>2</v>
      </c>
      <c r="E73" s="6">
        <v>276</v>
      </c>
      <c r="F73" s="6"/>
      <c r="G73" s="6"/>
      <c r="H73" s="6">
        <v>321</v>
      </c>
      <c r="I73" s="6"/>
      <c r="J73" s="6"/>
      <c r="K73" s="6"/>
      <c r="L73" s="6"/>
      <c r="M73" s="6"/>
      <c r="N73" s="6"/>
      <c r="O73" s="6"/>
      <c r="P73" s="6">
        <f>SUM(E73:O73)</f>
        <v>597</v>
      </c>
    </row>
    <row r="74" spans="1:16" ht="12.75">
      <c r="A74" s="1">
        <v>71</v>
      </c>
      <c r="B74" s="9" t="s">
        <v>464</v>
      </c>
      <c r="C74" s="8" t="s">
        <v>8</v>
      </c>
      <c r="D74" s="16">
        <v>1</v>
      </c>
      <c r="E74" s="5"/>
      <c r="F74" s="5"/>
      <c r="G74" s="5"/>
      <c r="H74" s="5">
        <v>587</v>
      </c>
      <c r="I74" s="5"/>
      <c r="J74" s="5"/>
      <c r="K74" s="5"/>
      <c r="L74" s="5"/>
      <c r="M74" s="5"/>
      <c r="N74" s="5"/>
      <c r="O74" s="5"/>
      <c r="P74" s="5">
        <f>SUM(H74:O74)</f>
        <v>587</v>
      </c>
    </row>
    <row r="75" spans="1:16" ht="12.75">
      <c r="A75" s="9">
        <v>72</v>
      </c>
      <c r="B75" s="1" t="s">
        <v>106</v>
      </c>
      <c r="C75" s="5" t="s">
        <v>53</v>
      </c>
      <c r="D75" s="6">
        <v>2</v>
      </c>
      <c r="E75" s="6">
        <v>306</v>
      </c>
      <c r="F75" s="6"/>
      <c r="G75" s="6"/>
      <c r="H75" s="6"/>
      <c r="I75" s="6">
        <v>552</v>
      </c>
      <c r="J75" s="6"/>
      <c r="K75" s="6"/>
      <c r="L75" s="6"/>
      <c r="M75" s="6"/>
      <c r="N75" s="6"/>
      <c r="O75" s="6"/>
      <c r="P75" s="5">
        <f>SUM(F75:O75)</f>
        <v>552</v>
      </c>
    </row>
    <row r="76" spans="1:16" ht="12.75">
      <c r="A76" s="1">
        <v>73</v>
      </c>
      <c r="B76" s="9" t="s">
        <v>343</v>
      </c>
      <c r="C76" s="8" t="s">
        <v>18</v>
      </c>
      <c r="D76" s="16">
        <v>1</v>
      </c>
      <c r="E76" s="5"/>
      <c r="F76" s="8">
        <v>511</v>
      </c>
      <c r="G76" s="5"/>
      <c r="H76" s="5"/>
      <c r="I76" s="5"/>
      <c r="J76" s="5"/>
      <c r="K76" s="5"/>
      <c r="L76" s="5"/>
      <c r="M76" s="5"/>
      <c r="N76" s="5"/>
      <c r="O76" s="5"/>
      <c r="P76" s="5">
        <f>SUM(E76:O76)</f>
        <v>511</v>
      </c>
    </row>
    <row r="77" spans="1:16" ht="12.75">
      <c r="A77" s="9">
        <v>74</v>
      </c>
      <c r="B77" s="9" t="s">
        <v>465</v>
      </c>
      <c r="C77" s="8" t="s">
        <v>8</v>
      </c>
      <c r="D77" s="16">
        <v>1</v>
      </c>
      <c r="E77" s="5"/>
      <c r="F77" s="5"/>
      <c r="G77" s="5"/>
      <c r="H77" s="5">
        <v>505</v>
      </c>
      <c r="I77" s="5"/>
      <c r="J77" s="5"/>
      <c r="K77" s="5"/>
      <c r="L77" s="5"/>
      <c r="M77" s="5"/>
      <c r="N77" s="5"/>
      <c r="O77" s="5"/>
      <c r="P77" s="5">
        <f>SUM(H77:O77)</f>
        <v>505</v>
      </c>
    </row>
    <row r="78" spans="1:16" ht="12.75">
      <c r="A78" s="1">
        <v>75</v>
      </c>
      <c r="B78" s="1" t="s">
        <v>101</v>
      </c>
      <c r="C78" s="5" t="s">
        <v>18</v>
      </c>
      <c r="D78" s="6">
        <v>1</v>
      </c>
      <c r="E78" s="6">
        <v>504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>
        <f>SUM(E78:O78)</f>
        <v>504</v>
      </c>
    </row>
    <row r="79" spans="1:16" ht="12.75">
      <c r="A79" s="9">
        <v>76</v>
      </c>
      <c r="B79" s="9" t="s">
        <v>562</v>
      </c>
      <c r="C79" s="8" t="s">
        <v>20</v>
      </c>
      <c r="D79" s="16">
        <v>1</v>
      </c>
      <c r="E79" s="5"/>
      <c r="F79" s="5"/>
      <c r="G79" s="5"/>
      <c r="H79" s="5"/>
      <c r="I79" s="5"/>
      <c r="J79" s="5"/>
      <c r="K79" s="5"/>
      <c r="L79" s="8">
        <v>499</v>
      </c>
      <c r="M79" s="5"/>
      <c r="N79" s="5"/>
      <c r="O79" s="5"/>
      <c r="P79" s="5">
        <f>SUM(L79:O79)</f>
        <v>499</v>
      </c>
    </row>
    <row r="80" spans="1:16" ht="12.75">
      <c r="A80" s="1">
        <v>77</v>
      </c>
      <c r="B80" s="9" t="s">
        <v>383</v>
      </c>
      <c r="C80" s="8" t="s">
        <v>53</v>
      </c>
      <c r="D80" s="16">
        <v>1</v>
      </c>
      <c r="E80" s="5"/>
      <c r="F80" s="5"/>
      <c r="G80" s="5"/>
      <c r="H80" s="5"/>
      <c r="I80" s="8">
        <v>486</v>
      </c>
      <c r="J80" s="5"/>
      <c r="K80" s="5"/>
      <c r="L80" s="5"/>
      <c r="M80" s="5"/>
      <c r="N80" s="5"/>
      <c r="O80" s="5"/>
      <c r="P80" s="5">
        <f>SUM(I80:O80)</f>
        <v>486</v>
      </c>
    </row>
    <row r="81" spans="1:16" ht="12.75">
      <c r="A81" s="9">
        <v>78</v>
      </c>
      <c r="B81" s="9" t="s">
        <v>384</v>
      </c>
      <c r="C81" s="8" t="s">
        <v>3</v>
      </c>
      <c r="D81" s="16">
        <v>1</v>
      </c>
      <c r="E81" s="5"/>
      <c r="F81" s="5"/>
      <c r="G81" s="5"/>
      <c r="H81" s="5"/>
      <c r="I81" s="8">
        <v>478</v>
      </c>
      <c r="J81" s="5"/>
      <c r="K81" s="5"/>
      <c r="L81" s="5"/>
      <c r="M81" s="5"/>
      <c r="N81" s="5"/>
      <c r="O81" s="5"/>
      <c r="P81" s="6">
        <f>SUM(E81:O81)</f>
        <v>478</v>
      </c>
    </row>
    <row r="82" spans="1:16" ht="12.75">
      <c r="A82" s="1">
        <v>79</v>
      </c>
      <c r="B82" s="9" t="s">
        <v>509</v>
      </c>
      <c r="C82" s="8" t="s">
        <v>35</v>
      </c>
      <c r="D82" s="16">
        <v>1</v>
      </c>
      <c r="E82" s="5"/>
      <c r="F82" s="5"/>
      <c r="G82" s="5"/>
      <c r="H82" s="5"/>
      <c r="I82" s="5"/>
      <c r="J82" s="5"/>
      <c r="K82" s="5"/>
      <c r="L82" s="5"/>
      <c r="M82" s="5"/>
      <c r="N82" s="8">
        <v>460</v>
      </c>
      <c r="O82" s="5"/>
      <c r="P82" s="8">
        <f>SUM(N82:O82)</f>
        <v>460</v>
      </c>
    </row>
    <row r="83" spans="1:16" ht="12.75">
      <c r="A83" s="9">
        <v>80</v>
      </c>
      <c r="B83" s="9" t="s">
        <v>563</v>
      </c>
      <c r="C83" s="8" t="s">
        <v>49</v>
      </c>
      <c r="D83" s="16">
        <v>1</v>
      </c>
      <c r="E83" s="5"/>
      <c r="F83" s="5"/>
      <c r="G83" s="5"/>
      <c r="H83" s="5"/>
      <c r="I83" s="5"/>
      <c r="J83" s="5"/>
      <c r="K83" s="5"/>
      <c r="L83" s="8">
        <v>447</v>
      </c>
      <c r="M83" s="5"/>
      <c r="N83" s="5"/>
      <c r="O83" s="5"/>
      <c r="P83" s="5">
        <f>SUM(L83:O83)</f>
        <v>447</v>
      </c>
    </row>
    <row r="84" spans="1:16" ht="12.75">
      <c r="A84" s="1">
        <v>81</v>
      </c>
      <c r="B84" s="9" t="s">
        <v>466</v>
      </c>
      <c r="C84" s="8" t="s">
        <v>2</v>
      </c>
      <c r="D84" s="16">
        <v>1</v>
      </c>
      <c r="E84" s="5"/>
      <c r="F84" s="5"/>
      <c r="G84" s="5"/>
      <c r="H84" s="5">
        <v>434</v>
      </c>
      <c r="I84" s="5"/>
      <c r="J84" s="5"/>
      <c r="K84" s="5"/>
      <c r="L84" s="5"/>
      <c r="M84" s="5"/>
      <c r="N84" s="5"/>
      <c r="O84" s="5"/>
      <c r="P84" s="5">
        <f>SUM(H84:O84)</f>
        <v>434</v>
      </c>
    </row>
    <row r="85" spans="1:16" ht="12.75">
      <c r="A85" s="9">
        <v>82</v>
      </c>
      <c r="B85" s="9" t="s">
        <v>510</v>
      </c>
      <c r="C85" s="8" t="s">
        <v>53</v>
      </c>
      <c r="D85" s="16">
        <v>1</v>
      </c>
      <c r="E85" s="5"/>
      <c r="F85" s="5"/>
      <c r="G85" s="5"/>
      <c r="H85" s="5"/>
      <c r="I85" s="5"/>
      <c r="J85" s="5"/>
      <c r="K85" s="5"/>
      <c r="L85" s="5"/>
      <c r="M85" s="5"/>
      <c r="N85" s="8">
        <v>397</v>
      </c>
      <c r="O85" s="5"/>
      <c r="P85" s="8">
        <f>SUM(N85:O85)</f>
        <v>397</v>
      </c>
    </row>
    <row r="86" spans="1:16" ht="12.75">
      <c r="A86" s="1">
        <v>83</v>
      </c>
      <c r="B86" s="9" t="s">
        <v>469</v>
      </c>
      <c r="C86" s="8" t="s">
        <v>86</v>
      </c>
      <c r="D86" s="16">
        <v>2</v>
      </c>
      <c r="E86" s="5"/>
      <c r="F86" s="5"/>
      <c r="G86" s="5"/>
      <c r="H86" s="5">
        <v>122</v>
      </c>
      <c r="I86" s="5"/>
      <c r="J86" s="5"/>
      <c r="K86" s="5">
        <v>191</v>
      </c>
      <c r="L86" s="5"/>
      <c r="M86" s="5"/>
      <c r="N86" s="5"/>
      <c r="O86" s="5"/>
      <c r="P86" s="5">
        <f>SUM(H86:O86)</f>
        <v>313</v>
      </c>
    </row>
    <row r="87" spans="1:16" ht="12.75">
      <c r="A87" s="9">
        <v>84</v>
      </c>
      <c r="B87" s="9" t="s">
        <v>564</v>
      </c>
      <c r="C87" s="8" t="s">
        <v>548</v>
      </c>
      <c r="D87" s="16">
        <v>1</v>
      </c>
      <c r="E87" s="5"/>
      <c r="F87" s="5"/>
      <c r="G87" s="5"/>
      <c r="H87" s="5"/>
      <c r="I87" s="5"/>
      <c r="J87" s="5"/>
      <c r="K87" s="5"/>
      <c r="L87" s="8">
        <v>309</v>
      </c>
      <c r="M87" s="5"/>
      <c r="N87" s="5"/>
      <c r="O87" s="5"/>
      <c r="P87" s="5">
        <f>SUM(L87:O87)</f>
        <v>309</v>
      </c>
    </row>
    <row r="88" spans="1:16" ht="12.75">
      <c r="A88" s="1">
        <v>85</v>
      </c>
      <c r="B88" s="9" t="s">
        <v>386</v>
      </c>
      <c r="C88" s="8" t="s">
        <v>53</v>
      </c>
      <c r="D88" s="16">
        <v>1</v>
      </c>
      <c r="E88" s="5"/>
      <c r="F88" s="5"/>
      <c r="G88" s="5"/>
      <c r="H88" s="5"/>
      <c r="I88" s="5">
        <v>213</v>
      </c>
      <c r="J88" s="5"/>
      <c r="K88" s="5"/>
      <c r="L88" s="5"/>
      <c r="M88" s="5"/>
      <c r="N88" s="5"/>
      <c r="O88" s="5"/>
      <c r="P88" s="6">
        <f>SUM(E88:O88)</f>
        <v>213</v>
      </c>
    </row>
    <row r="89" spans="1:16" ht="12.75">
      <c r="A89" s="9">
        <v>86</v>
      </c>
      <c r="B89" s="9" t="s">
        <v>511</v>
      </c>
      <c r="C89" s="8" t="s">
        <v>18</v>
      </c>
      <c r="D89" s="16">
        <v>2</v>
      </c>
      <c r="E89" s="5"/>
      <c r="F89" s="5"/>
      <c r="G89" s="5"/>
      <c r="H89" s="5"/>
      <c r="I89" s="5"/>
      <c r="J89" s="5"/>
      <c r="K89" s="5"/>
      <c r="L89" s="5">
        <v>462</v>
      </c>
      <c r="M89" s="5"/>
      <c r="N89" s="8">
        <v>196</v>
      </c>
      <c r="O89" s="5"/>
      <c r="P89" s="8">
        <f>SUM(N89:O89)</f>
        <v>196</v>
      </c>
    </row>
    <row r="90" spans="1:16" ht="12.75">
      <c r="A90" s="1">
        <v>87</v>
      </c>
      <c r="B90" s="9" t="s">
        <v>467</v>
      </c>
      <c r="C90" s="8" t="s">
        <v>8</v>
      </c>
      <c r="D90" s="16">
        <v>1</v>
      </c>
      <c r="E90" s="5"/>
      <c r="F90" s="5"/>
      <c r="G90" s="5"/>
      <c r="H90" s="5">
        <v>168</v>
      </c>
      <c r="I90" s="5"/>
      <c r="J90" s="5"/>
      <c r="K90" s="5"/>
      <c r="L90" s="5"/>
      <c r="M90" s="5"/>
      <c r="N90" s="5"/>
      <c r="O90" s="5"/>
      <c r="P90" s="5">
        <f>SUM(H90:O90)</f>
        <v>168</v>
      </c>
    </row>
    <row r="91" spans="1:16" ht="12.75">
      <c r="A91" s="9">
        <v>88</v>
      </c>
      <c r="B91" s="9" t="s">
        <v>468</v>
      </c>
      <c r="C91" s="8" t="s">
        <v>8</v>
      </c>
      <c r="D91" s="16">
        <v>1</v>
      </c>
      <c r="E91" s="5"/>
      <c r="F91" s="5"/>
      <c r="G91" s="5"/>
      <c r="H91" s="5">
        <v>161</v>
      </c>
      <c r="I91" s="5"/>
      <c r="J91" s="5"/>
      <c r="K91" s="5"/>
      <c r="L91" s="5"/>
      <c r="M91" s="5"/>
      <c r="N91" s="5"/>
      <c r="O91" s="5"/>
      <c r="P91" s="5">
        <f>SUM(H91:O91)</f>
        <v>161</v>
      </c>
    </row>
    <row r="92" spans="1:16" ht="12.75">
      <c r="A92" s="38">
        <v>89</v>
      </c>
      <c r="B92" s="38" t="s">
        <v>344</v>
      </c>
      <c r="C92" s="42" t="s">
        <v>27</v>
      </c>
      <c r="D92" s="40">
        <v>1</v>
      </c>
      <c r="E92" s="42"/>
      <c r="F92" s="42">
        <v>155</v>
      </c>
      <c r="G92" s="42"/>
      <c r="H92" s="42"/>
      <c r="I92" s="42"/>
      <c r="J92" s="42"/>
      <c r="K92" s="42"/>
      <c r="L92" s="42"/>
      <c r="M92" s="42"/>
      <c r="N92" s="42"/>
      <c r="O92" s="42"/>
      <c r="P92" s="40">
        <f>SUM(E92:O92)</f>
        <v>155</v>
      </c>
    </row>
    <row r="93" spans="1:16" ht="12.75">
      <c r="A93" s="9">
        <v>90</v>
      </c>
      <c r="B93" s="1" t="s">
        <v>112</v>
      </c>
      <c r="C93" s="5" t="s">
        <v>16</v>
      </c>
      <c r="D93" s="6">
        <v>1</v>
      </c>
      <c r="E93" s="5">
        <v>140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6">
        <f>SUM(E93:O93)</f>
        <v>140</v>
      </c>
    </row>
    <row r="94" spans="1:16" ht="12.75">
      <c r="A94" s="1">
        <v>91</v>
      </c>
      <c r="B94" s="9" t="s">
        <v>504</v>
      </c>
      <c r="C94" s="8" t="s">
        <v>53</v>
      </c>
      <c r="D94" s="16">
        <v>1</v>
      </c>
      <c r="E94" s="5"/>
      <c r="F94" s="5"/>
      <c r="G94" s="5"/>
      <c r="H94" s="5"/>
      <c r="I94" s="5"/>
      <c r="J94" s="5"/>
      <c r="K94" s="5"/>
      <c r="L94" s="5"/>
      <c r="M94" s="5">
        <v>98</v>
      </c>
      <c r="N94" s="5"/>
      <c r="O94" s="5"/>
      <c r="P94" s="5">
        <f>SUM(M94:O94)</f>
        <v>98</v>
      </c>
    </row>
    <row r="95" spans="1:16" ht="12.75">
      <c r="A95" s="9">
        <v>92</v>
      </c>
      <c r="B95" s="9" t="s">
        <v>470</v>
      </c>
      <c r="C95" s="8" t="s">
        <v>8</v>
      </c>
      <c r="D95" s="16">
        <v>1</v>
      </c>
      <c r="E95" s="5"/>
      <c r="F95" s="5"/>
      <c r="G95" s="5"/>
      <c r="H95" s="5">
        <v>81</v>
      </c>
      <c r="I95" s="5"/>
      <c r="J95" s="5"/>
      <c r="K95" s="5"/>
      <c r="L95" s="5"/>
      <c r="M95" s="5"/>
      <c r="N95" s="5"/>
      <c r="O95" s="5"/>
      <c r="P95" s="5">
        <f>SUM(H95:O95)</f>
        <v>81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3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20.57421875" style="0" customWidth="1"/>
    <col min="3" max="3" width="7.7109375" style="0" customWidth="1"/>
    <col min="4" max="4" width="5.28125" style="0" customWidth="1"/>
    <col min="5" max="14" width="6.7109375" style="0" customWidth="1"/>
  </cols>
  <sheetData>
    <row r="1" spans="2:6" ht="12.75">
      <c r="B1" t="s">
        <v>666</v>
      </c>
      <c r="F1" t="s">
        <v>638</v>
      </c>
    </row>
    <row r="2" ht="12.75">
      <c r="G2" t="s">
        <v>79</v>
      </c>
    </row>
    <row r="3" spans="1:16" ht="12.75">
      <c r="A3" s="1"/>
      <c r="B3" s="1"/>
      <c r="C3" s="1"/>
      <c r="D3" s="2"/>
      <c r="E3" s="2" t="s">
        <v>0</v>
      </c>
      <c r="F3" s="2" t="s">
        <v>1</v>
      </c>
      <c r="G3" s="3" t="s">
        <v>2</v>
      </c>
      <c r="H3" s="2" t="s">
        <v>8</v>
      </c>
      <c r="I3" s="2" t="s">
        <v>3</v>
      </c>
      <c r="J3" s="2" t="s">
        <v>4</v>
      </c>
      <c r="K3" s="2" t="s">
        <v>9</v>
      </c>
      <c r="L3" s="2" t="s">
        <v>5</v>
      </c>
      <c r="M3" s="2" t="s">
        <v>6</v>
      </c>
      <c r="N3" s="2" t="s">
        <v>7</v>
      </c>
      <c r="O3" s="2" t="s">
        <v>10</v>
      </c>
      <c r="P3" s="2" t="s">
        <v>11</v>
      </c>
    </row>
    <row r="4" spans="1:16" ht="12.75">
      <c r="A4" s="4">
        <v>1</v>
      </c>
      <c r="B4" s="22" t="s">
        <v>157</v>
      </c>
      <c r="C4" s="22" t="s">
        <v>18</v>
      </c>
      <c r="D4" s="23">
        <v>10</v>
      </c>
      <c r="E4" s="24" t="s">
        <v>668</v>
      </c>
      <c r="F4" s="24">
        <v>2016</v>
      </c>
      <c r="G4" s="23">
        <v>1820</v>
      </c>
      <c r="H4" s="24">
        <v>1867</v>
      </c>
      <c r="I4" s="24">
        <v>1983</v>
      </c>
      <c r="J4" s="24" t="s">
        <v>667</v>
      </c>
      <c r="K4" s="24">
        <v>1795</v>
      </c>
      <c r="L4" s="24" t="s">
        <v>669</v>
      </c>
      <c r="M4" s="24">
        <v>1736</v>
      </c>
      <c r="N4" s="24">
        <v>2154</v>
      </c>
      <c r="O4" s="24">
        <v>900</v>
      </c>
      <c r="P4" s="24">
        <f aca="true" t="shared" si="0" ref="P4:P17">SUM(E4:O4)</f>
        <v>14271</v>
      </c>
    </row>
    <row r="5" spans="1:16" ht="12.75">
      <c r="A5" s="4">
        <v>2</v>
      </c>
      <c r="B5" s="22" t="s">
        <v>156</v>
      </c>
      <c r="C5" s="22" t="s">
        <v>18</v>
      </c>
      <c r="D5" s="23">
        <v>9</v>
      </c>
      <c r="E5" s="24">
        <v>1743</v>
      </c>
      <c r="F5" s="24">
        <v>1947</v>
      </c>
      <c r="G5" s="24">
        <v>1775</v>
      </c>
      <c r="H5" s="24" t="s">
        <v>670</v>
      </c>
      <c r="I5" s="24">
        <v>2104</v>
      </c>
      <c r="J5" s="24"/>
      <c r="K5" s="24">
        <v>1931</v>
      </c>
      <c r="L5" s="24">
        <v>1933</v>
      </c>
      <c r="M5" s="24" t="s">
        <v>671</v>
      </c>
      <c r="N5" s="24">
        <v>2198</v>
      </c>
      <c r="O5" s="24">
        <v>600</v>
      </c>
      <c r="P5" s="24">
        <f t="shared" si="0"/>
        <v>14231</v>
      </c>
    </row>
    <row r="6" spans="1:16" ht="12.75">
      <c r="A6" s="4">
        <v>3</v>
      </c>
      <c r="B6" s="22" t="s">
        <v>160</v>
      </c>
      <c r="C6" s="22" t="s">
        <v>39</v>
      </c>
      <c r="D6" s="23">
        <v>9</v>
      </c>
      <c r="E6" s="24">
        <v>1421</v>
      </c>
      <c r="F6" s="24">
        <v>1630</v>
      </c>
      <c r="G6" s="23">
        <v>1503</v>
      </c>
      <c r="H6" s="24">
        <v>1517</v>
      </c>
      <c r="I6" s="24">
        <v>1668</v>
      </c>
      <c r="J6" s="24">
        <v>1918</v>
      </c>
      <c r="K6" s="24" t="s">
        <v>672</v>
      </c>
      <c r="L6" s="24"/>
      <c r="M6" s="24" t="s">
        <v>673</v>
      </c>
      <c r="N6" s="24">
        <v>1814</v>
      </c>
      <c r="O6" s="24">
        <v>600</v>
      </c>
      <c r="P6" s="24">
        <f t="shared" si="0"/>
        <v>12071</v>
      </c>
    </row>
    <row r="7" spans="1:16" ht="12.75">
      <c r="A7" s="4">
        <v>4</v>
      </c>
      <c r="B7" s="25" t="s">
        <v>269</v>
      </c>
      <c r="C7" s="25" t="s">
        <v>39</v>
      </c>
      <c r="D7" s="26">
        <v>8</v>
      </c>
      <c r="E7" s="22"/>
      <c r="F7" s="22">
        <v>1634</v>
      </c>
      <c r="G7" s="27">
        <v>1482</v>
      </c>
      <c r="H7" s="22">
        <v>1592</v>
      </c>
      <c r="I7" s="22">
        <v>1637</v>
      </c>
      <c r="J7" s="22">
        <v>1660</v>
      </c>
      <c r="K7" s="22">
        <v>1728</v>
      </c>
      <c r="L7" s="22"/>
      <c r="M7" s="22" t="s">
        <v>674</v>
      </c>
      <c r="N7" s="22">
        <v>1888</v>
      </c>
      <c r="O7" s="22">
        <v>300</v>
      </c>
      <c r="P7" s="22">
        <f t="shared" si="0"/>
        <v>11921</v>
      </c>
    </row>
    <row r="8" spans="1:16" ht="12.75">
      <c r="A8" s="4">
        <v>5</v>
      </c>
      <c r="B8" s="22" t="s">
        <v>159</v>
      </c>
      <c r="C8" s="22" t="s">
        <v>39</v>
      </c>
      <c r="D8" s="23">
        <v>8</v>
      </c>
      <c r="E8" s="24">
        <v>1470</v>
      </c>
      <c r="F8" s="24">
        <v>1651</v>
      </c>
      <c r="G8" s="23">
        <v>1415</v>
      </c>
      <c r="H8" s="24">
        <v>1493</v>
      </c>
      <c r="I8" s="24">
        <v>1611</v>
      </c>
      <c r="J8" s="24">
        <v>1819</v>
      </c>
      <c r="K8" s="24"/>
      <c r="L8" s="24"/>
      <c r="M8" s="24" t="s">
        <v>675</v>
      </c>
      <c r="N8" s="24">
        <v>1754</v>
      </c>
      <c r="O8" s="24">
        <v>300</v>
      </c>
      <c r="P8" s="24">
        <f t="shared" si="0"/>
        <v>11513</v>
      </c>
    </row>
    <row r="9" spans="1:16" ht="12.75">
      <c r="A9" s="4">
        <v>6</v>
      </c>
      <c r="B9" s="22" t="s">
        <v>167</v>
      </c>
      <c r="C9" s="22" t="s">
        <v>18</v>
      </c>
      <c r="D9" s="23">
        <v>9</v>
      </c>
      <c r="E9" s="24">
        <v>1307</v>
      </c>
      <c r="F9" s="24">
        <v>1505</v>
      </c>
      <c r="G9" s="23">
        <v>1233</v>
      </c>
      <c r="H9" s="24">
        <v>1439</v>
      </c>
      <c r="I9" s="24">
        <v>1491</v>
      </c>
      <c r="J9" s="24">
        <v>1526</v>
      </c>
      <c r="K9" s="24"/>
      <c r="L9" s="24" t="s">
        <v>677</v>
      </c>
      <c r="M9" s="24" t="s">
        <v>676</v>
      </c>
      <c r="N9" s="24">
        <v>1591</v>
      </c>
      <c r="O9" s="24">
        <v>600</v>
      </c>
      <c r="P9" s="24">
        <f t="shared" si="0"/>
        <v>10692</v>
      </c>
    </row>
    <row r="10" spans="1:16" ht="12.75">
      <c r="A10" s="37">
        <v>7</v>
      </c>
      <c r="B10" s="34" t="s">
        <v>161</v>
      </c>
      <c r="C10" s="34" t="s">
        <v>27</v>
      </c>
      <c r="D10" s="35">
        <v>7</v>
      </c>
      <c r="E10" s="36">
        <v>1389</v>
      </c>
      <c r="F10" s="36">
        <v>1524</v>
      </c>
      <c r="G10" s="35">
        <v>1255</v>
      </c>
      <c r="H10" s="36">
        <v>1371</v>
      </c>
      <c r="I10" s="36">
        <v>1546</v>
      </c>
      <c r="J10" s="36"/>
      <c r="K10" s="36"/>
      <c r="L10" s="36">
        <v>0</v>
      </c>
      <c r="M10" s="36">
        <v>1201</v>
      </c>
      <c r="N10" s="36">
        <v>1479</v>
      </c>
      <c r="O10" s="36"/>
      <c r="P10" s="36">
        <f t="shared" si="0"/>
        <v>9765</v>
      </c>
    </row>
    <row r="11" spans="1:16" ht="12.75">
      <c r="A11" s="4">
        <v>8</v>
      </c>
      <c r="B11" s="25" t="s">
        <v>270</v>
      </c>
      <c r="C11" s="25" t="s">
        <v>18</v>
      </c>
      <c r="D11" s="26">
        <v>7</v>
      </c>
      <c r="E11" s="22"/>
      <c r="F11" s="22">
        <v>1522</v>
      </c>
      <c r="G11" s="27">
        <v>1399</v>
      </c>
      <c r="H11" s="29"/>
      <c r="I11" s="22">
        <v>1405</v>
      </c>
      <c r="J11" s="22"/>
      <c r="K11" s="22">
        <v>1594</v>
      </c>
      <c r="L11" s="22">
        <v>1476</v>
      </c>
      <c r="M11" s="22">
        <v>997</v>
      </c>
      <c r="N11" s="22">
        <v>1289</v>
      </c>
      <c r="O11" s="22"/>
      <c r="P11" s="22">
        <f t="shared" si="0"/>
        <v>9682</v>
      </c>
    </row>
    <row r="12" spans="1:16" ht="12.75">
      <c r="A12" s="4">
        <v>9</v>
      </c>
      <c r="B12" s="22" t="s">
        <v>169</v>
      </c>
      <c r="C12" s="22" t="s">
        <v>18</v>
      </c>
      <c r="D12" s="23">
        <v>9</v>
      </c>
      <c r="E12" s="24">
        <v>1207</v>
      </c>
      <c r="F12" s="24">
        <v>1339</v>
      </c>
      <c r="G12" s="23" t="s">
        <v>678</v>
      </c>
      <c r="H12" s="22"/>
      <c r="I12" s="28">
        <v>1137</v>
      </c>
      <c r="J12" s="24">
        <v>1246</v>
      </c>
      <c r="K12" s="24">
        <v>1307</v>
      </c>
      <c r="L12" s="24" t="s">
        <v>679</v>
      </c>
      <c r="M12" s="24">
        <v>1182</v>
      </c>
      <c r="N12" s="24">
        <v>1406</v>
      </c>
      <c r="O12" s="24">
        <v>600</v>
      </c>
      <c r="P12" s="24">
        <f t="shared" si="0"/>
        <v>9424</v>
      </c>
    </row>
    <row r="13" spans="1:16" ht="12.75">
      <c r="A13" s="37">
        <v>10</v>
      </c>
      <c r="B13" s="34" t="s">
        <v>162</v>
      </c>
      <c r="C13" s="34" t="s">
        <v>27</v>
      </c>
      <c r="D13" s="35">
        <v>7</v>
      </c>
      <c r="E13" s="36">
        <v>1359</v>
      </c>
      <c r="F13" s="36">
        <v>1404</v>
      </c>
      <c r="G13" s="35"/>
      <c r="H13" s="36">
        <v>1320</v>
      </c>
      <c r="I13" s="36">
        <v>1444</v>
      </c>
      <c r="J13" s="36">
        <v>1075</v>
      </c>
      <c r="K13" s="36"/>
      <c r="L13" s="36"/>
      <c r="M13" s="36">
        <v>1262</v>
      </c>
      <c r="N13" s="36">
        <v>1421</v>
      </c>
      <c r="O13" s="36"/>
      <c r="P13" s="36">
        <f t="shared" si="0"/>
        <v>9285</v>
      </c>
    </row>
    <row r="14" spans="1:16" ht="12.75">
      <c r="A14" s="4">
        <v>11</v>
      </c>
      <c r="B14" s="22" t="s">
        <v>171</v>
      </c>
      <c r="C14" s="22" t="s">
        <v>18</v>
      </c>
      <c r="D14" s="23">
        <v>10</v>
      </c>
      <c r="E14" s="24" t="s">
        <v>681</v>
      </c>
      <c r="F14" s="24">
        <v>1273</v>
      </c>
      <c r="G14" s="23">
        <v>1075</v>
      </c>
      <c r="H14" s="24" t="s">
        <v>692</v>
      </c>
      <c r="I14" s="22">
        <v>946</v>
      </c>
      <c r="J14" s="24">
        <v>1253</v>
      </c>
      <c r="K14" s="24">
        <v>1164</v>
      </c>
      <c r="L14" s="24">
        <v>942</v>
      </c>
      <c r="M14" s="24" t="s">
        <v>680</v>
      </c>
      <c r="N14" s="24">
        <v>1358</v>
      </c>
      <c r="O14" s="24">
        <v>900</v>
      </c>
      <c r="P14" s="24">
        <f t="shared" si="0"/>
        <v>8911</v>
      </c>
    </row>
    <row r="15" spans="1:16" ht="12.75">
      <c r="A15" s="4">
        <v>12</v>
      </c>
      <c r="B15" s="22" t="s">
        <v>172</v>
      </c>
      <c r="C15" s="22" t="s">
        <v>18</v>
      </c>
      <c r="D15" s="23">
        <v>10</v>
      </c>
      <c r="E15" s="24" t="s">
        <v>682</v>
      </c>
      <c r="F15" s="24">
        <v>1049</v>
      </c>
      <c r="G15" s="23" t="s">
        <v>693</v>
      </c>
      <c r="H15" s="24">
        <v>1076</v>
      </c>
      <c r="I15" s="24">
        <v>1006</v>
      </c>
      <c r="J15" s="24">
        <v>1065</v>
      </c>
      <c r="K15" s="24">
        <v>1098</v>
      </c>
      <c r="L15" s="24">
        <v>914</v>
      </c>
      <c r="M15" s="24" t="s">
        <v>683</v>
      </c>
      <c r="N15" s="24">
        <v>1144</v>
      </c>
      <c r="O15" s="24">
        <v>900</v>
      </c>
      <c r="P15" s="24">
        <f t="shared" si="0"/>
        <v>8252</v>
      </c>
    </row>
    <row r="16" spans="1:16" ht="12.75">
      <c r="A16" s="4">
        <v>13</v>
      </c>
      <c r="B16" s="1" t="s">
        <v>165</v>
      </c>
      <c r="C16" s="1" t="s">
        <v>35</v>
      </c>
      <c r="D16" s="7">
        <v>6</v>
      </c>
      <c r="E16" s="6">
        <v>1310</v>
      </c>
      <c r="F16" s="6">
        <v>1507</v>
      </c>
      <c r="G16" s="7">
        <v>1259</v>
      </c>
      <c r="H16" s="6">
        <v>1347</v>
      </c>
      <c r="I16" s="6">
        <v>1331</v>
      </c>
      <c r="J16" s="6"/>
      <c r="K16" s="6"/>
      <c r="L16" s="6">
        <v>1176</v>
      </c>
      <c r="M16" s="6"/>
      <c r="N16" s="6"/>
      <c r="O16" s="6"/>
      <c r="P16" s="6">
        <f t="shared" si="0"/>
        <v>7930</v>
      </c>
    </row>
    <row r="17" spans="1:16" ht="12.75">
      <c r="A17" s="4">
        <v>14</v>
      </c>
      <c r="B17" s="1" t="s">
        <v>174</v>
      </c>
      <c r="C17" s="1" t="s">
        <v>13</v>
      </c>
      <c r="D17" s="7">
        <v>6</v>
      </c>
      <c r="E17" s="6">
        <v>1199</v>
      </c>
      <c r="F17" s="6">
        <v>1423</v>
      </c>
      <c r="G17" s="7"/>
      <c r="H17" s="6"/>
      <c r="I17" s="6"/>
      <c r="J17" s="6"/>
      <c r="K17" s="6">
        <v>1359</v>
      </c>
      <c r="L17" s="6">
        <v>1353</v>
      </c>
      <c r="M17" s="6">
        <v>1047</v>
      </c>
      <c r="N17" s="6">
        <v>1172</v>
      </c>
      <c r="O17" s="6"/>
      <c r="P17" s="6">
        <f t="shared" si="0"/>
        <v>7553</v>
      </c>
    </row>
    <row r="18" spans="1:16" ht="12.75">
      <c r="A18" s="4">
        <v>15</v>
      </c>
      <c r="B18" s="9" t="s">
        <v>314</v>
      </c>
      <c r="C18" s="9" t="s">
        <v>74</v>
      </c>
      <c r="D18" s="17">
        <v>4</v>
      </c>
      <c r="E18" s="1"/>
      <c r="F18" s="1">
        <v>2004</v>
      </c>
      <c r="G18" s="13"/>
      <c r="H18" s="1">
        <v>1660</v>
      </c>
      <c r="I18" s="1">
        <v>1421</v>
      </c>
      <c r="J18" s="1"/>
      <c r="K18" s="1"/>
      <c r="L18" s="1"/>
      <c r="M18" s="1"/>
      <c r="N18" s="1">
        <v>1950</v>
      </c>
      <c r="O18" s="1"/>
      <c r="P18" s="9">
        <f>SUM(F18:O18)</f>
        <v>7035</v>
      </c>
    </row>
    <row r="19" spans="1:16" ht="12.75">
      <c r="A19" s="4">
        <v>16</v>
      </c>
      <c r="B19" s="25" t="s">
        <v>274</v>
      </c>
      <c r="C19" s="25" t="s">
        <v>39</v>
      </c>
      <c r="D19" s="26">
        <v>7</v>
      </c>
      <c r="E19" s="22"/>
      <c r="F19" s="22">
        <v>966</v>
      </c>
      <c r="G19" s="27">
        <v>449</v>
      </c>
      <c r="H19" s="29">
        <v>878</v>
      </c>
      <c r="I19" s="22">
        <v>1054</v>
      </c>
      <c r="J19" s="22">
        <v>1039</v>
      </c>
      <c r="K19" s="22"/>
      <c r="L19" s="22"/>
      <c r="M19" s="22">
        <v>697</v>
      </c>
      <c r="N19" s="22">
        <v>1054</v>
      </c>
      <c r="O19" s="22"/>
      <c r="P19" s="22">
        <f>SUM(E19:O19)</f>
        <v>6137</v>
      </c>
    </row>
    <row r="20" spans="1:16" ht="12.75">
      <c r="A20" s="4">
        <v>17</v>
      </c>
      <c r="B20" s="1" t="s">
        <v>168</v>
      </c>
      <c r="C20" s="1" t="s">
        <v>74</v>
      </c>
      <c r="D20" s="7">
        <v>4</v>
      </c>
      <c r="E20" s="6">
        <v>711</v>
      </c>
      <c r="F20" s="6"/>
      <c r="G20" s="7"/>
      <c r="H20" s="6">
        <v>1365</v>
      </c>
      <c r="I20" s="6">
        <v>1698</v>
      </c>
      <c r="J20" s="6">
        <v>1729</v>
      </c>
      <c r="K20" s="6"/>
      <c r="L20" s="6"/>
      <c r="M20" s="6"/>
      <c r="N20" s="6"/>
      <c r="O20" s="6"/>
      <c r="P20" s="6">
        <f>SUM(E20:O20)</f>
        <v>5503</v>
      </c>
    </row>
    <row r="21" spans="1:16" ht="12.75">
      <c r="A21" s="4">
        <v>18</v>
      </c>
      <c r="B21" s="22" t="s">
        <v>179</v>
      </c>
      <c r="C21" s="22" t="s">
        <v>20</v>
      </c>
      <c r="D21" s="23">
        <v>10</v>
      </c>
      <c r="E21" s="24">
        <v>557</v>
      </c>
      <c r="F21" s="24">
        <v>664</v>
      </c>
      <c r="G21" s="23" t="s">
        <v>684</v>
      </c>
      <c r="H21" s="24" t="s">
        <v>686</v>
      </c>
      <c r="I21" s="24">
        <v>631</v>
      </c>
      <c r="J21" s="24">
        <v>569</v>
      </c>
      <c r="K21" s="24">
        <v>582</v>
      </c>
      <c r="L21" s="24">
        <v>543</v>
      </c>
      <c r="M21" s="24" t="s">
        <v>685</v>
      </c>
      <c r="N21" s="24">
        <v>491</v>
      </c>
      <c r="O21" s="24">
        <v>300</v>
      </c>
      <c r="P21" s="24">
        <f>SUM(E21:O21)</f>
        <v>4337</v>
      </c>
    </row>
    <row r="22" spans="1:16" ht="12.75">
      <c r="A22" s="4">
        <v>19</v>
      </c>
      <c r="B22" s="9" t="s">
        <v>316</v>
      </c>
      <c r="C22" s="9" t="s">
        <v>39</v>
      </c>
      <c r="D22" s="17">
        <v>4</v>
      </c>
      <c r="E22" s="1"/>
      <c r="F22" s="1">
        <v>981</v>
      </c>
      <c r="G22" s="13"/>
      <c r="H22" s="1"/>
      <c r="I22" s="1">
        <v>1231</v>
      </c>
      <c r="J22" s="1"/>
      <c r="K22" s="1">
        <v>1345</v>
      </c>
      <c r="L22" s="1"/>
      <c r="M22" s="1"/>
      <c r="N22" s="1">
        <v>1487</v>
      </c>
      <c r="O22" s="1"/>
      <c r="P22" s="1">
        <f>SUM(F22:O22)</f>
        <v>5044</v>
      </c>
    </row>
    <row r="23" spans="1:16" ht="12.75">
      <c r="A23" s="4">
        <v>20</v>
      </c>
      <c r="B23" s="22" t="s">
        <v>178</v>
      </c>
      <c r="C23" s="22" t="s">
        <v>18</v>
      </c>
      <c r="D23" s="23">
        <v>9</v>
      </c>
      <c r="E23" s="24">
        <v>559</v>
      </c>
      <c r="F23" s="24">
        <v>716</v>
      </c>
      <c r="G23" s="23">
        <v>503</v>
      </c>
      <c r="H23" s="24">
        <v>695</v>
      </c>
      <c r="I23" s="24"/>
      <c r="J23" s="24">
        <v>524</v>
      </c>
      <c r="K23" s="24">
        <v>635</v>
      </c>
      <c r="L23" s="24" t="s">
        <v>688</v>
      </c>
      <c r="M23" s="24" t="s">
        <v>687</v>
      </c>
      <c r="N23" s="24">
        <v>523</v>
      </c>
      <c r="O23" s="24">
        <v>600</v>
      </c>
      <c r="P23" s="24">
        <f>SUM(E23:O23)</f>
        <v>4755</v>
      </c>
    </row>
    <row r="24" spans="1:16" ht="12.75">
      <c r="A24" s="4">
        <v>21</v>
      </c>
      <c r="B24" s="1" t="s">
        <v>181</v>
      </c>
      <c r="C24" s="1" t="s">
        <v>35</v>
      </c>
      <c r="D24" s="7">
        <v>9</v>
      </c>
      <c r="E24" s="6" t="s">
        <v>690</v>
      </c>
      <c r="F24" s="6">
        <v>817</v>
      </c>
      <c r="G24" s="7">
        <v>590</v>
      </c>
      <c r="H24" s="6"/>
      <c r="I24" s="6" t="s">
        <v>689</v>
      </c>
      <c r="J24" s="6">
        <v>564</v>
      </c>
      <c r="K24" s="6">
        <v>648</v>
      </c>
      <c r="L24" s="6">
        <v>433</v>
      </c>
      <c r="M24" s="6">
        <v>513</v>
      </c>
      <c r="N24" s="6">
        <v>600</v>
      </c>
      <c r="O24" s="6">
        <v>600</v>
      </c>
      <c r="P24" s="6">
        <f>SUM(E24:O24)</f>
        <v>4765</v>
      </c>
    </row>
    <row r="25" spans="1:16" ht="12.75">
      <c r="A25" s="4">
        <v>22</v>
      </c>
      <c r="B25" s="9" t="s">
        <v>271</v>
      </c>
      <c r="C25" s="9" t="s">
        <v>35</v>
      </c>
      <c r="D25" s="17">
        <v>5</v>
      </c>
      <c r="E25" s="1"/>
      <c r="F25" s="1">
        <v>680</v>
      </c>
      <c r="G25" s="13">
        <v>932</v>
      </c>
      <c r="H25" s="1"/>
      <c r="I25" s="1">
        <v>1049</v>
      </c>
      <c r="J25" s="1"/>
      <c r="K25" s="1"/>
      <c r="L25" s="1"/>
      <c r="M25" s="1">
        <v>889</v>
      </c>
      <c r="N25" s="1">
        <v>790</v>
      </c>
      <c r="O25" s="1"/>
      <c r="P25" s="1">
        <f>SUM(E25:O25)</f>
        <v>4340</v>
      </c>
    </row>
    <row r="26" spans="1:16" ht="12.75">
      <c r="A26" s="10">
        <v>23</v>
      </c>
      <c r="B26" s="1" t="s">
        <v>182</v>
      </c>
      <c r="C26" s="1" t="s">
        <v>18</v>
      </c>
      <c r="D26" s="7">
        <v>8</v>
      </c>
      <c r="E26" s="6">
        <v>403</v>
      </c>
      <c r="F26" s="6">
        <v>477</v>
      </c>
      <c r="G26" s="6">
        <v>413</v>
      </c>
      <c r="H26" s="6">
        <v>628</v>
      </c>
      <c r="I26" s="6"/>
      <c r="J26" s="6">
        <v>476</v>
      </c>
      <c r="K26" s="6">
        <v>690</v>
      </c>
      <c r="L26" s="6">
        <v>472</v>
      </c>
      <c r="M26" s="6" t="s">
        <v>691</v>
      </c>
      <c r="N26" s="6"/>
      <c r="O26" s="6">
        <v>300</v>
      </c>
      <c r="P26" s="6">
        <f>SUM(E26:O26)</f>
        <v>3859</v>
      </c>
    </row>
    <row r="27" spans="1:16" ht="12.75">
      <c r="A27" s="4">
        <v>24</v>
      </c>
      <c r="B27" s="1" t="s">
        <v>164</v>
      </c>
      <c r="C27" s="1" t="s">
        <v>20</v>
      </c>
      <c r="D27" s="7">
        <v>3</v>
      </c>
      <c r="E27" s="6">
        <v>1317</v>
      </c>
      <c r="F27" s="6"/>
      <c r="G27" s="6"/>
      <c r="H27" s="6"/>
      <c r="I27" s="6">
        <v>1116</v>
      </c>
      <c r="J27" s="6"/>
      <c r="K27" s="6"/>
      <c r="L27" s="6">
        <v>1209</v>
      </c>
      <c r="M27" s="6"/>
      <c r="N27" s="6"/>
      <c r="O27" s="6"/>
      <c r="P27" s="6">
        <f>SUM(E27:O27)</f>
        <v>3642</v>
      </c>
    </row>
    <row r="28" spans="1:16" ht="12.75">
      <c r="A28" s="4">
        <v>25</v>
      </c>
      <c r="B28" s="9" t="s">
        <v>315</v>
      </c>
      <c r="C28" s="9" t="s">
        <v>13</v>
      </c>
      <c r="D28" s="17">
        <v>3</v>
      </c>
      <c r="E28" s="1"/>
      <c r="F28" s="1">
        <v>1477</v>
      </c>
      <c r="G28" s="1"/>
      <c r="H28" s="1">
        <v>1583</v>
      </c>
      <c r="J28" s="1">
        <v>475</v>
      </c>
      <c r="K28" s="1"/>
      <c r="L28" s="1"/>
      <c r="M28" s="1"/>
      <c r="N28" s="1"/>
      <c r="O28" s="1"/>
      <c r="P28" s="9">
        <f>SUM(F28:O28)</f>
        <v>3535</v>
      </c>
    </row>
    <row r="29" spans="1:16" ht="12.75">
      <c r="A29" s="9">
        <v>26</v>
      </c>
      <c r="B29" s="9" t="s">
        <v>399</v>
      </c>
      <c r="C29" s="9" t="s">
        <v>74</v>
      </c>
      <c r="D29" s="17">
        <v>2</v>
      </c>
      <c r="E29" s="1"/>
      <c r="F29" s="1"/>
      <c r="G29" s="1"/>
      <c r="H29" s="1"/>
      <c r="I29" s="1">
        <v>1570</v>
      </c>
      <c r="J29" s="1">
        <v>1893</v>
      </c>
      <c r="K29" s="1"/>
      <c r="L29" s="1"/>
      <c r="M29" s="1"/>
      <c r="N29" s="1"/>
      <c r="O29" s="1"/>
      <c r="P29" s="1">
        <f>SUM(H29:O29)</f>
        <v>3463</v>
      </c>
    </row>
    <row r="30" spans="1:16" ht="12.75">
      <c r="A30" s="1">
        <v>27</v>
      </c>
      <c r="B30" s="9" t="s">
        <v>431</v>
      </c>
      <c r="C30" s="9" t="s">
        <v>13</v>
      </c>
      <c r="D30" s="17">
        <v>2</v>
      </c>
      <c r="E30" s="1"/>
      <c r="F30" s="1"/>
      <c r="G30" s="1"/>
      <c r="H30" s="1">
        <v>1715</v>
      </c>
      <c r="I30" s="1"/>
      <c r="J30" s="1"/>
      <c r="K30" s="1"/>
      <c r="L30" s="1"/>
      <c r="M30" s="1">
        <v>1699</v>
      </c>
      <c r="N30" s="1"/>
      <c r="O30" s="1"/>
      <c r="P30" s="1">
        <f>SUM(H30:O30)</f>
        <v>3414</v>
      </c>
    </row>
    <row r="31" spans="1:16" ht="12.75">
      <c r="A31" s="9">
        <v>28</v>
      </c>
      <c r="B31" s="9" t="s">
        <v>317</v>
      </c>
      <c r="C31" s="9" t="s">
        <v>20</v>
      </c>
      <c r="D31" s="17">
        <v>3</v>
      </c>
      <c r="E31" s="1"/>
      <c r="F31" s="1">
        <v>823</v>
      </c>
      <c r="G31" s="1"/>
      <c r="H31" s="1"/>
      <c r="I31" s="1"/>
      <c r="J31" s="1"/>
      <c r="K31" s="1"/>
      <c r="L31" s="1">
        <v>564</v>
      </c>
      <c r="M31" s="1"/>
      <c r="N31" s="1">
        <v>1781</v>
      </c>
      <c r="O31" s="1"/>
      <c r="P31" s="1">
        <f>SUM(F31:O31)</f>
        <v>3168</v>
      </c>
    </row>
    <row r="32" spans="1:16" ht="12.75">
      <c r="A32" s="1">
        <v>29</v>
      </c>
      <c r="B32" s="9" t="s">
        <v>480</v>
      </c>
      <c r="C32" s="9" t="s">
        <v>16</v>
      </c>
      <c r="D32" s="17">
        <v>3</v>
      </c>
      <c r="E32" s="1"/>
      <c r="F32" s="1"/>
      <c r="G32" s="1"/>
      <c r="H32" s="1"/>
      <c r="I32" s="1">
        <v>873</v>
      </c>
      <c r="J32" s="1">
        <v>1005</v>
      </c>
      <c r="K32" s="1">
        <v>1075</v>
      </c>
      <c r="L32" s="1"/>
      <c r="M32" s="1"/>
      <c r="N32" s="1"/>
      <c r="O32" s="1"/>
      <c r="P32" s="1">
        <f>SUM(H32:O32)</f>
        <v>2953</v>
      </c>
    </row>
    <row r="33" spans="1:16" ht="12.75">
      <c r="A33" s="9">
        <v>30</v>
      </c>
      <c r="B33" s="1" t="s">
        <v>163</v>
      </c>
      <c r="C33" s="1" t="s">
        <v>60</v>
      </c>
      <c r="D33" s="6">
        <v>2</v>
      </c>
      <c r="E33" s="6">
        <v>1346</v>
      </c>
      <c r="F33" s="6">
        <v>1472</v>
      </c>
      <c r="G33" s="6"/>
      <c r="H33" s="6"/>
      <c r="I33" s="6"/>
      <c r="J33" s="6"/>
      <c r="K33" s="6"/>
      <c r="L33" s="6"/>
      <c r="M33" s="6"/>
      <c r="N33" s="6"/>
      <c r="O33" s="6"/>
      <c r="P33" s="6">
        <f>SUM(E33:O33)</f>
        <v>2818</v>
      </c>
    </row>
    <row r="34" spans="1:16" ht="12.75">
      <c r="A34" s="1">
        <v>31</v>
      </c>
      <c r="B34" s="1" t="s">
        <v>177</v>
      </c>
      <c r="C34" s="1" t="s">
        <v>60</v>
      </c>
      <c r="D34" s="6">
        <v>4</v>
      </c>
      <c r="E34" s="6">
        <v>635</v>
      </c>
      <c r="F34" s="6">
        <v>610</v>
      </c>
      <c r="G34" s="6"/>
      <c r="H34" s="6"/>
      <c r="I34" s="6"/>
      <c r="J34" s="6"/>
      <c r="K34" s="6"/>
      <c r="L34" s="6"/>
      <c r="M34" s="6">
        <v>581</v>
      </c>
      <c r="N34" s="6">
        <v>777</v>
      </c>
      <c r="O34" s="6"/>
      <c r="P34" s="6">
        <f>SUM(E34:O34)</f>
        <v>2603</v>
      </c>
    </row>
    <row r="35" spans="1:16" ht="12.75">
      <c r="A35" s="9">
        <v>32</v>
      </c>
      <c r="B35" s="1" t="s">
        <v>175</v>
      </c>
      <c r="C35" s="1" t="s">
        <v>49</v>
      </c>
      <c r="D35" s="6">
        <v>3</v>
      </c>
      <c r="E35" s="6">
        <v>658</v>
      </c>
      <c r="F35" s="6"/>
      <c r="G35" s="6"/>
      <c r="H35" s="6"/>
      <c r="I35" s="6">
        <v>894</v>
      </c>
      <c r="J35" s="6"/>
      <c r="K35" s="6"/>
      <c r="L35" s="6"/>
      <c r="M35" s="6"/>
      <c r="N35" s="6">
        <v>648</v>
      </c>
      <c r="O35" s="6"/>
      <c r="P35" s="6">
        <f>SUM(E35:O35)</f>
        <v>2200</v>
      </c>
    </row>
    <row r="36" spans="1:16" ht="12.75">
      <c r="A36" s="1">
        <v>33</v>
      </c>
      <c r="B36" s="9" t="s">
        <v>577</v>
      </c>
      <c r="C36" s="9" t="s">
        <v>554</v>
      </c>
      <c r="D36" s="16">
        <v>1</v>
      </c>
      <c r="E36" s="1"/>
      <c r="F36" s="1"/>
      <c r="G36" s="1"/>
      <c r="H36" s="1"/>
      <c r="I36" s="1"/>
      <c r="J36" s="1"/>
      <c r="K36" s="1"/>
      <c r="L36" s="1">
        <v>2014</v>
      </c>
      <c r="M36" s="1"/>
      <c r="N36" s="1"/>
      <c r="O36" s="1"/>
      <c r="P36" s="1">
        <f>SUM(L36:O36)</f>
        <v>2014</v>
      </c>
    </row>
    <row r="37" spans="1:16" ht="12.75">
      <c r="A37" s="9">
        <v>34</v>
      </c>
      <c r="B37" s="9" t="s">
        <v>268</v>
      </c>
      <c r="C37" s="9" t="s">
        <v>20</v>
      </c>
      <c r="D37" s="16">
        <v>1</v>
      </c>
      <c r="E37" s="1"/>
      <c r="F37" s="1"/>
      <c r="G37" s="1">
        <v>1723</v>
      </c>
      <c r="H37" s="1"/>
      <c r="I37" s="1"/>
      <c r="J37" s="1"/>
      <c r="K37" s="1"/>
      <c r="L37" s="1"/>
      <c r="M37" s="1"/>
      <c r="N37" s="1"/>
      <c r="O37" s="1"/>
      <c r="P37" s="1">
        <f>SUM(E37:O37)</f>
        <v>1723</v>
      </c>
    </row>
    <row r="38" spans="1:16" ht="12.75">
      <c r="A38" s="1">
        <v>35</v>
      </c>
      <c r="B38" s="9" t="s">
        <v>578</v>
      </c>
      <c r="C38" s="9" t="s">
        <v>554</v>
      </c>
      <c r="D38" s="16">
        <v>1</v>
      </c>
      <c r="E38" s="1"/>
      <c r="F38" s="1"/>
      <c r="G38" s="1"/>
      <c r="H38" s="1"/>
      <c r="I38" s="1"/>
      <c r="J38" s="1"/>
      <c r="K38" s="1"/>
      <c r="L38" s="1">
        <v>1716</v>
      </c>
      <c r="M38" s="1"/>
      <c r="N38" s="1"/>
      <c r="O38" s="1"/>
      <c r="P38" s="1">
        <f>SUM(L38:O38)</f>
        <v>1716</v>
      </c>
    </row>
    <row r="39" spans="1:16" ht="12.75">
      <c r="A39" s="9">
        <v>36</v>
      </c>
      <c r="B39" s="1" t="s">
        <v>173</v>
      </c>
      <c r="C39" s="1" t="s">
        <v>18</v>
      </c>
      <c r="D39" s="6">
        <v>2</v>
      </c>
      <c r="E39" s="6">
        <v>725</v>
      </c>
      <c r="F39" s="6"/>
      <c r="G39" s="6">
        <v>984</v>
      </c>
      <c r="H39" s="6"/>
      <c r="I39" s="6"/>
      <c r="J39" s="6"/>
      <c r="K39" s="6"/>
      <c r="L39" s="6"/>
      <c r="M39" s="6"/>
      <c r="N39" s="6"/>
      <c r="O39" s="6"/>
      <c r="P39" s="6">
        <f>SUM(E39:O39)</f>
        <v>1709</v>
      </c>
    </row>
    <row r="40" spans="1:16" ht="12.75">
      <c r="A40" s="1">
        <v>37</v>
      </c>
      <c r="B40" s="9" t="s">
        <v>398</v>
      </c>
      <c r="C40" s="9" t="s">
        <v>49</v>
      </c>
      <c r="D40" s="16">
        <v>1</v>
      </c>
      <c r="E40" s="1"/>
      <c r="F40" s="1"/>
      <c r="G40" s="1"/>
      <c r="H40" s="1"/>
      <c r="I40" s="1">
        <v>1695</v>
      </c>
      <c r="J40" s="1"/>
      <c r="K40" s="1"/>
      <c r="L40" s="1"/>
      <c r="M40" s="1"/>
      <c r="N40" s="1"/>
      <c r="O40" s="1"/>
      <c r="P40" s="1">
        <f>SUM(H40:O40)</f>
        <v>1695</v>
      </c>
    </row>
    <row r="41" spans="1:16" ht="12.75">
      <c r="A41" s="9">
        <v>38</v>
      </c>
      <c r="B41" s="9" t="s">
        <v>432</v>
      </c>
      <c r="C41" s="9" t="s">
        <v>433</v>
      </c>
      <c r="D41" s="16">
        <v>1</v>
      </c>
      <c r="E41" s="1"/>
      <c r="F41" s="1"/>
      <c r="G41" s="1"/>
      <c r="H41" s="1">
        <v>1691</v>
      </c>
      <c r="I41" s="1"/>
      <c r="J41" s="1"/>
      <c r="K41" s="1"/>
      <c r="L41" s="1"/>
      <c r="M41" s="1"/>
      <c r="N41" s="1"/>
      <c r="O41" s="1"/>
      <c r="P41" s="1">
        <f>SUM(H41:O41)</f>
        <v>1691</v>
      </c>
    </row>
    <row r="42" spans="1:16" ht="12.75">
      <c r="A42" s="1">
        <v>39</v>
      </c>
      <c r="B42" s="9" t="s">
        <v>534</v>
      </c>
      <c r="C42" s="9" t="s">
        <v>535</v>
      </c>
      <c r="D42" s="16">
        <v>1</v>
      </c>
      <c r="E42" s="1"/>
      <c r="F42" s="1"/>
      <c r="G42" s="1"/>
      <c r="H42" s="1"/>
      <c r="I42" s="1"/>
      <c r="J42" s="1"/>
      <c r="K42" s="1">
        <v>1540</v>
      </c>
      <c r="L42" s="1"/>
      <c r="M42" s="1"/>
      <c r="N42" s="1"/>
      <c r="O42" s="1"/>
      <c r="P42" s="9">
        <f>SUM(K42:O42)</f>
        <v>1540</v>
      </c>
    </row>
    <row r="43" spans="1:16" ht="12.75">
      <c r="A43" s="9">
        <v>40</v>
      </c>
      <c r="B43" s="9" t="s">
        <v>579</v>
      </c>
      <c r="C43" s="9" t="s">
        <v>548</v>
      </c>
      <c r="D43" s="16">
        <v>1</v>
      </c>
      <c r="E43" s="1"/>
      <c r="F43" s="1"/>
      <c r="G43" s="1"/>
      <c r="H43" s="1"/>
      <c r="I43" s="1"/>
      <c r="J43" s="1"/>
      <c r="K43" s="1"/>
      <c r="L43" s="1">
        <v>1538</v>
      </c>
      <c r="M43" s="1"/>
      <c r="N43" s="1"/>
      <c r="O43" s="1"/>
      <c r="P43" s="1">
        <f>SUM(L43:O43)</f>
        <v>1538</v>
      </c>
    </row>
    <row r="44" spans="1:16" ht="12.75">
      <c r="A44" s="1">
        <v>41</v>
      </c>
      <c r="B44" s="1" t="s">
        <v>158</v>
      </c>
      <c r="C44" s="1" t="s">
        <v>13</v>
      </c>
      <c r="D44" s="6">
        <v>1</v>
      </c>
      <c r="E44" s="6">
        <v>1517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>
        <f>SUM(E44:O44)</f>
        <v>1517</v>
      </c>
    </row>
    <row r="45" spans="1:16" ht="12.75">
      <c r="A45" s="9">
        <v>42</v>
      </c>
      <c r="B45" s="9" t="s">
        <v>434</v>
      </c>
      <c r="C45" s="9" t="s">
        <v>13</v>
      </c>
      <c r="D45" s="16">
        <v>1</v>
      </c>
      <c r="E45" s="1"/>
      <c r="F45" s="1"/>
      <c r="G45" s="1"/>
      <c r="H45" s="1">
        <v>1431</v>
      </c>
      <c r="I45" s="1"/>
      <c r="J45" s="1"/>
      <c r="K45" s="1"/>
      <c r="L45" s="1"/>
      <c r="M45" s="1"/>
      <c r="N45" s="1"/>
      <c r="O45" s="1"/>
      <c r="P45" s="1">
        <f>SUM(H45:O45)</f>
        <v>1431</v>
      </c>
    </row>
    <row r="46" spans="1:16" ht="12.75">
      <c r="A46" s="38">
        <v>43</v>
      </c>
      <c r="B46" s="38" t="s">
        <v>320</v>
      </c>
      <c r="C46" s="38" t="s">
        <v>27</v>
      </c>
      <c r="D46" s="40">
        <v>1</v>
      </c>
      <c r="E46" s="38"/>
      <c r="F46" s="38">
        <v>0</v>
      </c>
      <c r="G46" s="38"/>
      <c r="H46" s="38"/>
      <c r="I46" s="38"/>
      <c r="J46" s="38">
        <v>1412</v>
      </c>
      <c r="K46" s="38"/>
      <c r="L46" s="38"/>
      <c r="M46" s="38"/>
      <c r="N46" s="38"/>
      <c r="O46" s="38"/>
      <c r="P46" s="38">
        <f>SUM(F46:O46)</f>
        <v>1412</v>
      </c>
    </row>
    <row r="47" spans="1:16" ht="12.75">
      <c r="A47" s="9">
        <v>44</v>
      </c>
      <c r="B47" s="9" t="s">
        <v>536</v>
      </c>
      <c r="C47" s="9" t="s">
        <v>9</v>
      </c>
      <c r="D47" s="16">
        <v>1</v>
      </c>
      <c r="E47" s="1"/>
      <c r="F47" s="1"/>
      <c r="G47" s="1"/>
      <c r="H47" s="1"/>
      <c r="I47" s="1"/>
      <c r="J47" s="1"/>
      <c r="K47" s="1">
        <v>1404</v>
      </c>
      <c r="L47" s="1"/>
      <c r="M47" s="1"/>
      <c r="N47" s="1"/>
      <c r="O47" s="1"/>
      <c r="P47" s="9">
        <f>SUM(K47:O47)</f>
        <v>1404</v>
      </c>
    </row>
    <row r="48" spans="1:16" ht="12.75">
      <c r="A48" s="1">
        <v>45</v>
      </c>
      <c r="B48" s="9" t="s">
        <v>607</v>
      </c>
      <c r="C48" s="9" t="s">
        <v>548</v>
      </c>
      <c r="D48" s="16">
        <v>1</v>
      </c>
      <c r="E48" s="1"/>
      <c r="F48" s="1"/>
      <c r="G48" s="1"/>
      <c r="H48" s="1"/>
      <c r="I48" s="1">
        <v>1386</v>
      </c>
      <c r="J48" s="1"/>
      <c r="K48" s="1"/>
      <c r="L48" s="1"/>
      <c r="M48" s="1"/>
      <c r="N48" s="1"/>
      <c r="O48" s="1"/>
      <c r="P48" s="1">
        <f>SUM(I48:O48)</f>
        <v>1386</v>
      </c>
    </row>
    <row r="49" spans="1:16" ht="12.75">
      <c r="A49" s="9">
        <v>46</v>
      </c>
      <c r="B49" s="9" t="s">
        <v>518</v>
      </c>
      <c r="C49" s="9" t="s">
        <v>35</v>
      </c>
      <c r="D49" s="16">
        <v>1</v>
      </c>
      <c r="E49" s="1"/>
      <c r="F49" s="1"/>
      <c r="G49" s="1"/>
      <c r="H49" s="1"/>
      <c r="I49" s="1"/>
      <c r="J49" s="1"/>
      <c r="K49" s="1"/>
      <c r="L49" s="1"/>
      <c r="M49" s="1"/>
      <c r="N49" s="1">
        <v>1383</v>
      </c>
      <c r="O49" s="1"/>
      <c r="P49" s="9">
        <f>SUM(N49:O49)</f>
        <v>1383</v>
      </c>
    </row>
    <row r="50" spans="1:16" ht="12.75">
      <c r="A50" s="1">
        <v>47</v>
      </c>
      <c r="B50" s="9" t="s">
        <v>435</v>
      </c>
      <c r="C50" s="9" t="s">
        <v>13</v>
      </c>
      <c r="D50" s="16">
        <v>1</v>
      </c>
      <c r="E50" s="1"/>
      <c r="F50" s="1"/>
      <c r="G50" s="1"/>
      <c r="H50" s="1">
        <v>1310</v>
      </c>
      <c r="I50" s="1"/>
      <c r="J50" s="1"/>
      <c r="K50" s="1"/>
      <c r="L50" s="1"/>
      <c r="M50" s="1"/>
      <c r="N50" s="1"/>
      <c r="O50" s="1"/>
      <c r="P50" s="1">
        <f>SUM(H50:O50)</f>
        <v>1310</v>
      </c>
    </row>
    <row r="51" spans="1:16" ht="12.75">
      <c r="A51" s="9">
        <v>48</v>
      </c>
      <c r="B51" s="1" t="s">
        <v>166</v>
      </c>
      <c r="C51" s="1" t="s">
        <v>18</v>
      </c>
      <c r="D51" s="6">
        <v>1</v>
      </c>
      <c r="E51" s="6">
        <v>1309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>
        <f>SUM(E51:O51)</f>
        <v>1309</v>
      </c>
    </row>
    <row r="52" spans="1:16" ht="12.75">
      <c r="A52" s="1">
        <v>49</v>
      </c>
      <c r="B52" s="9" t="s">
        <v>519</v>
      </c>
      <c r="C52" s="9" t="s">
        <v>35</v>
      </c>
      <c r="D52" s="16">
        <v>1</v>
      </c>
      <c r="E52" s="1"/>
      <c r="F52" s="1"/>
      <c r="G52" s="1"/>
      <c r="H52" s="1"/>
      <c r="I52" s="1"/>
      <c r="J52" s="1"/>
      <c r="K52" s="1"/>
      <c r="L52" s="1"/>
      <c r="M52" s="1"/>
      <c r="N52" s="1">
        <v>1299</v>
      </c>
      <c r="O52" s="1"/>
      <c r="P52" s="9">
        <f>SUM(N52:O52)</f>
        <v>1299</v>
      </c>
    </row>
    <row r="53" spans="1:16" ht="12.75">
      <c r="A53" s="9">
        <v>50</v>
      </c>
      <c r="B53" s="9" t="s">
        <v>580</v>
      </c>
      <c r="C53" s="9" t="s">
        <v>548</v>
      </c>
      <c r="D53" s="16">
        <v>1</v>
      </c>
      <c r="E53" s="1"/>
      <c r="F53" s="1"/>
      <c r="G53" s="1"/>
      <c r="H53" s="1"/>
      <c r="I53" s="1"/>
      <c r="J53" s="1"/>
      <c r="K53" s="1"/>
      <c r="L53" s="1">
        <v>1262</v>
      </c>
      <c r="M53" s="1"/>
      <c r="N53" s="1"/>
      <c r="O53" s="1"/>
      <c r="P53" s="1">
        <f>SUM(L53:O53)</f>
        <v>1262</v>
      </c>
    </row>
    <row r="54" spans="1:16" ht="12.75">
      <c r="A54" s="1">
        <v>51</v>
      </c>
      <c r="B54" s="9" t="s">
        <v>436</v>
      </c>
      <c r="C54" s="9" t="s">
        <v>13</v>
      </c>
      <c r="D54" s="16">
        <v>1</v>
      </c>
      <c r="E54" s="1"/>
      <c r="F54" s="1"/>
      <c r="G54" s="1"/>
      <c r="H54" s="1">
        <v>1248</v>
      </c>
      <c r="I54" s="1"/>
      <c r="J54" s="1"/>
      <c r="K54" s="1"/>
      <c r="L54" s="1"/>
      <c r="M54" s="1"/>
      <c r="N54" s="1"/>
      <c r="O54" s="1"/>
      <c r="P54" s="1">
        <f>SUM(H54:O54)</f>
        <v>1248</v>
      </c>
    </row>
    <row r="55" spans="1:16" ht="12.75">
      <c r="A55" s="9">
        <v>52</v>
      </c>
      <c r="B55" s="9" t="s">
        <v>608</v>
      </c>
      <c r="C55" s="9" t="s">
        <v>74</v>
      </c>
      <c r="D55" s="16">
        <v>1</v>
      </c>
      <c r="E55" s="1"/>
      <c r="F55" s="1"/>
      <c r="G55" s="1"/>
      <c r="H55" s="1"/>
      <c r="I55" s="1">
        <v>1204</v>
      </c>
      <c r="J55" s="1"/>
      <c r="K55" s="1"/>
      <c r="L55" s="1"/>
      <c r="M55" s="1"/>
      <c r="N55" s="1"/>
      <c r="O55" s="1"/>
      <c r="P55" s="1">
        <f>SUM(I55:O55)</f>
        <v>1204</v>
      </c>
    </row>
    <row r="56" spans="1:16" ht="12.75">
      <c r="A56" s="1">
        <v>53</v>
      </c>
      <c r="B56" s="9" t="s">
        <v>581</v>
      </c>
      <c r="C56" s="9" t="s">
        <v>20</v>
      </c>
      <c r="D56" s="16">
        <v>1</v>
      </c>
      <c r="E56" s="1"/>
      <c r="F56" s="1"/>
      <c r="G56" s="1"/>
      <c r="H56" s="1"/>
      <c r="I56" s="1"/>
      <c r="J56" s="1"/>
      <c r="K56" s="1"/>
      <c r="L56" s="1">
        <v>1141</v>
      </c>
      <c r="M56" s="1"/>
      <c r="N56" s="1"/>
      <c r="O56" s="1"/>
      <c r="P56" s="1">
        <f>SUM(L56:O56)</f>
        <v>1141</v>
      </c>
    </row>
    <row r="57" spans="1:16" ht="12.75">
      <c r="A57" s="9">
        <v>54</v>
      </c>
      <c r="B57" s="9" t="s">
        <v>609</v>
      </c>
      <c r="C57" s="9" t="s">
        <v>610</v>
      </c>
      <c r="D57" s="16">
        <v>1</v>
      </c>
      <c r="E57" s="1"/>
      <c r="F57" s="1"/>
      <c r="G57" s="1"/>
      <c r="H57" s="1"/>
      <c r="I57" s="1">
        <v>1103</v>
      </c>
      <c r="J57" s="1"/>
      <c r="K57" s="1"/>
      <c r="L57" s="1"/>
      <c r="M57" s="1"/>
      <c r="N57" s="1"/>
      <c r="O57" s="1"/>
      <c r="P57" s="1">
        <f>SUM(I57:O57)</f>
        <v>1103</v>
      </c>
    </row>
    <row r="58" spans="1:16" ht="12.75">
      <c r="A58" s="1">
        <v>55</v>
      </c>
      <c r="B58" s="9" t="s">
        <v>520</v>
      </c>
      <c r="C58" s="9" t="s">
        <v>35</v>
      </c>
      <c r="D58" s="16">
        <v>1</v>
      </c>
      <c r="E58" s="1"/>
      <c r="F58" s="1"/>
      <c r="G58" s="1"/>
      <c r="H58" s="1"/>
      <c r="I58" s="1"/>
      <c r="J58" s="1"/>
      <c r="K58" s="1"/>
      <c r="L58" s="1"/>
      <c r="M58" s="1"/>
      <c r="N58" s="1">
        <v>1057</v>
      </c>
      <c r="O58" s="1"/>
      <c r="P58" s="1">
        <f>SUM(N58:O58)</f>
        <v>1057</v>
      </c>
    </row>
    <row r="59" spans="1:16" ht="12.75">
      <c r="A59" s="9">
        <v>56</v>
      </c>
      <c r="B59" s="9" t="s">
        <v>537</v>
      </c>
      <c r="C59" s="9" t="s">
        <v>9</v>
      </c>
      <c r="D59" s="16">
        <v>1</v>
      </c>
      <c r="E59" s="1"/>
      <c r="F59" s="1"/>
      <c r="G59" s="1"/>
      <c r="H59" s="1"/>
      <c r="I59" s="1"/>
      <c r="J59" s="1"/>
      <c r="K59" s="1">
        <v>1031</v>
      </c>
      <c r="L59" s="1"/>
      <c r="M59" s="1"/>
      <c r="N59" s="1"/>
      <c r="O59" s="1"/>
      <c r="P59" s="1">
        <f>SUM(K59:O59)</f>
        <v>1031</v>
      </c>
    </row>
    <row r="60" spans="1:16" ht="12.75">
      <c r="A60" s="1">
        <v>57</v>
      </c>
      <c r="B60" s="9" t="s">
        <v>437</v>
      </c>
      <c r="C60" s="9" t="s">
        <v>13</v>
      </c>
      <c r="D60" s="16">
        <v>1</v>
      </c>
      <c r="E60" s="1"/>
      <c r="F60" s="1"/>
      <c r="G60" s="1"/>
      <c r="H60" s="1">
        <v>1017</v>
      </c>
      <c r="I60" s="1"/>
      <c r="J60" s="1"/>
      <c r="K60" s="1"/>
      <c r="L60" s="1"/>
      <c r="M60" s="1"/>
      <c r="N60" s="1"/>
      <c r="O60" s="1"/>
      <c r="P60" s="1">
        <f>SUM(H60:O60)</f>
        <v>1017</v>
      </c>
    </row>
    <row r="61" spans="1:16" ht="12.75">
      <c r="A61" s="9">
        <v>58</v>
      </c>
      <c r="B61" s="1" t="s">
        <v>170</v>
      </c>
      <c r="C61" s="1" t="s">
        <v>13</v>
      </c>
      <c r="D61" s="6">
        <v>1</v>
      </c>
      <c r="E61" s="6">
        <v>963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>
        <f>SUM(E61:O61)</f>
        <v>963</v>
      </c>
    </row>
    <row r="62" spans="1:16" ht="12.75">
      <c r="A62" s="1">
        <v>59</v>
      </c>
      <c r="B62" s="9" t="s">
        <v>582</v>
      </c>
      <c r="C62" s="9" t="s">
        <v>49</v>
      </c>
      <c r="D62" s="16">
        <v>1</v>
      </c>
      <c r="E62" s="1"/>
      <c r="F62" s="1"/>
      <c r="G62" s="1"/>
      <c r="H62" s="1"/>
      <c r="I62" s="1"/>
      <c r="J62" s="1"/>
      <c r="K62" s="1"/>
      <c r="L62" s="1">
        <v>906</v>
      </c>
      <c r="M62" s="1"/>
      <c r="N62" s="1"/>
      <c r="O62" s="1"/>
      <c r="P62" s="1">
        <f>SUM(L62:O62)</f>
        <v>906</v>
      </c>
    </row>
    <row r="63" spans="1:16" ht="12.75">
      <c r="A63" s="9">
        <v>60</v>
      </c>
      <c r="B63" s="9" t="s">
        <v>583</v>
      </c>
      <c r="C63" s="9" t="s">
        <v>548</v>
      </c>
      <c r="D63" s="16">
        <v>1</v>
      </c>
      <c r="E63" s="1"/>
      <c r="F63" s="1"/>
      <c r="G63" s="1"/>
      <c r="H63" s="1"/>
      <c r="I63" s="1"/>
      <c r="J63" s="1"/>
      <c r="K63" s="1"/>
      <c r="L63" s="1">
        <v>838</v>
      </c>
      <c r="M63" s="1"/>
      <c r="N63" s="1"/>
      <c r="O63" s="1"/>
      <c r="P63" s="1">
        <f>SUM(L63:O63)</f>
        <v>838</v>
      </c>
    </row>
    <row r="64" spans="1:16" ht="12.75">
      <c r="A64" s="1">
        <v>61</v>
      </c>
      <c r="B64" s="9" t="s">
        <v>489</v>
      </c>
      <c r="C64" s="9" t="s">
        <v>6</v>
      </c>
      <c r="D64" s="16">
        <v>1</v>
      </c>
      <c r="E64" s="1"/>
      <c r="F64" s="1"/>
      <c r="G64" s="1"/>
      <c r="H64" s="1"/>
      <c r="I64" s="1"/>
      <c r="J64" s="1"/>
      <c r="K64" s="1"/>
      <c r="L64" s="1"/>
      <c r="M64" s="1">
        <v>837</v>
      </c>
      <c r="N64" s="1"/>
      <c r="O64" s="1"/>
      <c r="P64" s="1">
        <f>SUM(M64:O64)</f>
        <v>837</v>
      </c>
    </row>
    <row r="65" spans="1:16" ht="12.75">
      <c r="A65" s="9">
        <v>62</v>
      </c>
      <c r="B65" s="9" t="s">
        <v>272</v>
      </c>
      <c r="C65" s="9" t="s">
        <v>35</v>
      </c>
      <c r="D65" s="16">
        <v>1</v>
      </c>
      <c r="E65" s="1"/>
      <c r="F65" s="1"/>
      <c r="G65" s="1">
        <v>836</v>
      </c>
      <c r="H65" s="1"/>
      <c r="I65" s="1"/>
      <c r="J65" s="1"/>
      <c r="K65" s="1"/>
      <c r="L65" s="1"/>
      <c r="M65" s="1"/>
      <c r="N65" s="1"/>
      <c r="O65" s="1"/>
      <c r="P65" s="1">
        <f>SUM(E65:O65)</f>
        <v>836</v>
      </c>
    </row>
    <row r="66" spans="1:16" ht="12.75">
      <c r="A66" s="1">
        <v>63</v>
      </c>
      <c r="B66" s="9" t="s">
        <v>438</v>
      </c>
      <c r="C66" s="9" t="s">
        <v>13</v>
      </c>
      <c r="D66" s="16">
        <v>1</v>
      </c>
      <c r="E66" s="1"/>
      <c r="F66" s="1"/>
      <c r="G66" s="1"/>
      <c r="H66" s="1">
        <v>832</v>
      </c>
      <c r="I66" s="1"/>
      <c r="J66" s="1"/>
      <c r="K66" s="1"/>
      <c r="L66" s="1"/>
      <c r="M66" s="1"/>
      <c r="N66" s="1"/>
      <c r="O66" s="1"/>
      <c r="P66" s="1">
        <f>SUM(H66:O66)</f>
        <v>832</v>
      </c>
    </row>
    <row r="67" spans="1:16" ht="12.75">
      <c r="A67" s="38">
        <v>64</v>
      </c>
      <c r="B67" s="38" t="s">
        <v>318</v>
      </c>
      <c r="C67" s="38" t="s">
        <v>27</v>
      </c>
      <c r="D67" s="40">
        <v>1</v>
      </c>
      <c r="E67" s="38"/>
      <c r="F67" s="38">
        <v>799</v>
      </c>
      <c r="G67" s="38"/>
      <c r="H67" s="38"/>
      <c r="I67" s="38"/>
      <c r="J67" s="38"/>
      <c r="K67" s="38"/>
      <c r="L67" s="38"/>
      <c r="M67" s="38"/>
      <c r="N67" s="38"/>
      <c r="O67" s="38"/>
      <c r="P67" s="38">
        <f>SUM(F67:O67)</f>
        <v>799</v>
      </c>
    </row>
    <row r="68" spans="1:16" ht="12.75">
      <c r="A68" s="1">
        <v>65</v>
      </c>
      <c r="B68" s="9" t="s">
        <v>490</v>
      </c>
      <c r="C68" s="9" t="s">
        <v>6</v>
      </c>
      <c r="D68" s="16">
        <v>1</v>
      </c>
      <c r="E68" s="1"/>
      <c r="F68" s="1"/>
      <c r="G68" s="1"/>
      <c r="H68" s="1"/>
      <c r="I68" s="1"/>
      <c r="J68" s="1"/>
      <c r="K68" s="1"/>
      <c r="L68" s="1"/>
      <c r="M68" s="1">
        <v>685</v>
      </c>
      <c r="N68" s="1"/>
      <c r="O68" s="1"/>
      <c r="P68" s="1">
        <f>SUM(M68:O68)</f>
        <v>685</v>
      </c>
    </row>
    <row r="69" spans="1:16" ht="12.75">
      <c r="A69" s="9">
        <v>66</v>
      </c>
      <c r="B69" s="1" t="s">
        <v>176</v>
      </c>
      <c r="C69" s="1" t="s">
        <v>18</v>
      </c>
      <c r="D69" s="6">
        <v>1</v>
      </c>
      <c r="E69" s="6">
        <v>656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>
        <f>SUM(E69:O69)</f>
        <v>656</v>
      </c>
    </row>
    <row r="70" spans="1:16" ht="12.75">
      <c r="A70" s="1">
        <v>67</v>
      </c>
      <c r="B70" s="9" t="s">
        <v>439</v>
      </c>
      <c r="C70" s="9" t="s">
        <v>13</v>
      </c>
      <c r="D70" s="16">
        <v>1</v>
      </c>
      <c r="E70" s="1"/>
      <c r="F70" s="1"/>
      <c r="G70" s="1"/>
      <c r="H70" s="1">
        <v>653</v>
      </c>
      <c r="I70" s="1"/>
      <c r="J70" s="1"/>
      <c r="K70" s="1"/>
      <c r="L70" s="1"/>
      <c r="M70" s="1"/>
      <c r="N70" s="1"/>
      <c r="O70" s="1"/>
      <c r="P70" s="1">
        <f>SUM(H70:O70)</f>
        <v>653</v>
      </c>
    </row>
    <row r="71" spans="1:16" ht="12.75">
      <c r="A71" s="9">
        <v>68</v>
      </c>
      <c r="B71" s="9" t="s">
        <v>521</v>
      </c>
      <c r="C71" s="9" t="s">
        <v>35</v>
      </c>
      <c r="D71" s="16">
        <v>1</v>
      </c>
      <c r="E71" s="1"/>
      <c r="F71" s="1"/>
      <c r="G71" s="1"/>
      <c r="H71" s="1"/>
      <c r="I71" s="1"/>
      <c r="J71" s="1"/>
      <c r="K71" s="1"/>
      <c r="L71" s="1"/>
      <c r="M71" s="1"/>
      <c r="N71" s="1">
        <v>591</v>
      </c>
      <c r="O71" s="1"/>
      <c r="P71" s="1">
        <f>SUM(N71:O71)</f>
        <v>591</v>
      </c>
    </row>
    <row r="72" spans="1:16" ht="12.75">
      <c r="A72" s="1">
        <v>69</v>
      </c>
      <c r="B72" s="9" t="s">
        <v>273</v>
      </c>
      <c r="C72" s="9" t="s">
        <v>39</v>
      </c>
      <c r="D72" s="16">
        <v>1</v>
      </c>
      <c r="E72" s="1"/>
      <c r="F72" s="1"/>
      <c r="G72" s="1">
        <v>590</v>
      </c>
      <c r="H72" s="1"/>
      <c r="I72" s="1"/>
      <c r="J72" s="1"/>
      <c r="K72" s="1"/>
      <c r="L72" s="1"/>
      <c r="M72" s="1"/>
      <c r="N72" s="1"/>
      <c r="O72" s="1"/>
      <c r="P72" s="1">
        <f>SUM(E72:O72)</f>
        <v>590</v>
      </c>
    </row>
    <row r="73" spans="1:16" ht="12.75">
      <c r="A73" s="9">
        <v>70</v>
      </c>
      <c r="B73" s="9" t="s">
        <v>584</v>
      </c>
      <c r="C73" s="9" t="s">
        <v>20</v>
      </c>
      <c r="D73" s="16">
        <v>1</v>
      </c>
      <c r="E73" s="1"/>
      <c r="F73" s="1"/>
      <c r="G73" s="1"/>
      <c r="H73" s="1"/>
      <c r="I73" s="1"/>
      <c r="J73" s="1"/>
      <c r="K73" s="1"/>
      <c r="L73" s="1">
        <v>561</v>
      </c>
      <c r="M73" s="1"/>
      <c r="N73" s="1"/>
      <c r="O73" s="1"/>
      <c r="P73" s="1">
        <f>SUM(L73:O73)</f>
        <v>561</v>
      </c>
    </row>
    <row r="74" spans="1:16" ht="12.75">
      <c r="A74" s="1">
        <v>71</v>
      </c>
      <c r="B74" s="1" t="s">
        <v>180</v>
      </c>
      <c r="C74" s="1" t="s">
        <v>16</v>
      </c>
      <c r="D74" s="6">
        <v>1</v>
      </c>
      <c r="E74" s="6">
        <v>533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>
        <f>SUM(E74:O74)</f>
        <v>533</v>
      </c>
    </row>
    <row r="75" spans="1:16" ht="12.75">
      <c r="A75" s="38">
        <v>72</v>
      </c>
      <c r="B75" s="38" t="s">
        <v>319</v>
      </c>
      <c r="C75" s="38" t="s">
        <v>27</v>
      </c>
      <c r="D75" s="40">
        <v>1</v>
      </c>
      <c r="E75" s="38"/>
      <c r="F75" s="38">
        <v>530</v>
      </c>
      <c r="G75" s="38"/>
      <c r="H75" s="38"/>
      <c r="I75" s="38"/>
      <c r="J75" s="38"/>
      <c r="K75" s="38"/>
      <c r="L75" s="38"/>
      <c r="M75" s="38"/>
      <c r="N75" s="38"/>
      <c r="O75" s="38"/>
      <c r="P75" s="38">
        <f>SUM(F75:O75)</f>
        <v>530</v>
      </c>
    </row>
    <row r="76" spans="1:16" ht="12.75">
      <c r="A76" s="1">
        <v>73</v>
      </c>
      <c r="B76" s="9" t="s">
        <v>491</v>
      </c>
      <c r="C76" s="9" t="s">
        <v>6</v>
      </c>
      <c r="D76" s="16">
        <v>1</v>
      </c>
      <c r="E76" s="1"/>
      <c r="F76" s="1"/>
      <c r="G76" s="1"/>
      <c r="H76" s="1"/>
      <c r="I76" s="1"/>
      <c r="J76" s="1"/>
      <c r="K76" s="1"/>
      <c r="L76" s="1"/>
      <c r="M76" s="1">
        <v>482</v>
      </c>
      <c r="N76" s="1"/>
      <c r="O76" s="1"/>
      <c r="P76" s="1">
        <f>SUM(M76:O76)</f>
        <v>482</v>
      </c>
    </row>
    <row r="77" spans="1:16" ht="12.75">
      <c r="A77" s="9">
        <v>74</v>
      </c>
      <c r="B77" s="9" t="s">
        <v>611</v>
      </c>
      <c r="C77" s="9" t="s">
        <v>49</v>
      </c>
      <c r="D77" s="16">
        <v>1</v>
      </c>
      <c r="E77" s="1"/>
      <c r="F77" s="1"/>
      <c r="G77" s="1"/>
      <c r="H77" s="1"/>
      <c r="I77" s="1">
        <v>450</v>
      </c>
      <c r="J77" s="1"/>
      <c r="K77" s="1"/>
      <c r="L77" s="1"/>
      <c r="M77" s="1"/>
      <c r="N77" s="1"/>
      <c r="O77" s="1"/>
      <c r="P77" s="1">
        <f>SUM(I77:O77)</f>
        <v>450</v>
      </c>
    </row>
    <row r="78" spans="1:16" ht="12.75">
      <c r="A78" s="1">
        <v>75</v>
      </c>
      <c r="B78" s="9" t="s">
        <v>585</v>
      </c>
      <c r="C78" s="9" t="s">
        <v>49</v>
      </c>
      <c r="D78" s="16">
        <v>1</v>
      </c>
      <c r="E78" s="1"/>
      <c r="F78" s="1"/>
      <c r="G78" s="1"/>
      <c r="H78" s="1"/>
      <c r="I78" s="1"/>
      <c r="J78" s="1"/>
      <c r="K78" s="1"/>
      <c r="L78" s="1">
        <v>448</v>
      </c>
      <c r="M78" s="1"/>
      <c r="N78" s="1"/>
      <c r="O78" s="1"/>
      <c r="P78" s="1">
        <f>SUM(L78:O78)</f>
        <v>448</v>
      </c>
    </row>
    <row r="79" spans="1:16" ht="12.75">
      <c r="A79" s="9">
        <v>76</v>
      </c>
      <c r="B79" s="9" t="s">
        <v>440</v>
      </c>
      <c r="C79" s="9" t="s">
        <v>13</v>
      </c>
      <c r="D79" s="16">
        <v>1</v>
      </c>
      <c r="E79" s="1"/>
      <c r="F79" s="1"/>
      <c r="G79" s="1"/>
      <c r="H79" s="1">
        <v>441</v>
      </c>
      <c r="I79" s="1"/>
      <c r="J79" s="1"/>
      <c r="K79" s="1"/>
      <c r="L79" s="1"/>
      <c r="M79" s="1"/>
      <c r="N79" s="1"/>
      <c r="O79" s="1"/>
      <c r="P79" s="1">
        <f>SUM(H79:O79)</f>
        <v>441</v>
      </c>
    </row>
    <row r="80" spans="1:16" ht="12.75">
      <c r="A80" s="1">
        <v>77</v>
      </c>
      <c r="B80" s="9" t="s">
        <v>492</v>
      </c>
      <c r="C80" s="9" t="s">
        <v>6</v>
      </c>
      <c r="D80" s="16">
        <v>1</v>
      </c>
      <c r="E80" s="1"/>
      <c r="F80" s="1"/>
      <c r="G80" s="1"/>
      <c r="H80" s="1"/>
      <c r="I80" s="1"/>
      <c r="J80" s="1"/>
      <c r="K80" s="1"/>
      <c r="L80" s="1"/>
      <c r="M80" s="1">
        <v>401</v>
      </c>
      <c r="N80" s="1"/>
      <c r="O80" s="1"/>
      <c r="P80" s="1">
        <f>SUM(M80:O80)</f>
        <v>401</v>
      </c>
    </row>
    <row r="81" spans="1:16" ht="12.75">
      <c r="A81" s="9">
        <v>78</v>
      </c>
      <c r="B81" s="1" t="s">
        <v>183</v>
      </c>
      <c r="C81" s="1" t="s">
        <v>20</v>
      </c>
      <c r="D81" s="6">
        <v>1</v>
      </c>
      <c r="E81" s="5">
        <v>367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>
        <f>SUM(E81:O81)</f>
        <v>367</v>
      </c>
    </row>
    <row r="82" spans="1:16" ht="12.75">
      <c r="A82" s="1">
        <v>79</v>
      </c>
      <c r="B82" s="1" t="s">
        <v>184</v>
      </c>
      <c r="C82" s="1" t="s">
        <v>16</v>
      </c>
      <c r="D82" s="6">
        <v>1</v>
      </c>
      <c r="E82" s="5">
        <v>324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>
        <f>SUM(E82:O82)</f>
        <v>324</v>
      </c>
    </row>
    <row r="83" spans="1:16" ht="12.75">
      <c r="A83" s="9">
        <v>80</v>
      </c>
      <c r="B83" s="9" t="s">
        <v>275</v>
      </c>
      <c r="C83" s="9" t="s">
        <v>39</v>
      </c>
      <c r="D83" s="16">
        <v>1</v>
      </c>
      <c r="E83" s="1"/>
      <c r="F83" s="1"/>
      <c r="G83" s="1">
        <v>0</v>
      </c>
      <c r="H83" s="1"/>
      <c r="I83" s="1"/>
      <c r="J83" s="1"/>
      <c r="K83" s="1"/>
      <c r="L83" s="1"/>
      <c r="M83" s="1"/>
      <c r="N83" s="1"/>
      <c r="O83" s="1"/>
      <c r="P83" s="1">
        <f>SUM(E83:O83)</f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7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22.7109375" style="0" customWidth="1"/>
    <col min="3" max="3" width="7.140625" style="0" customWidth="1"/>
    <col min="4" max="4" width="4.8515625" style="11" customWidth="1"/>
    <col min="5" max="14" width="6.7109375" style="11" customWidth="1"/>
    <col min="15" max="16" width="9.140625" style="11" customWidth="1"/>
  </cols>
  <sheetData>
    <row r="1" spans="2:5" ht="12.75">
      <c r="B1" t="s">
        <v>757</v>
      </c>
      <c r="E1" t="s">
        <v>638</v>
      </c>
    </row>
    <row r="2" ht="12.75">
      <c r="G2" s="11" t="s">
        <v>79</v>
      </c>
    </row>
    <row r="3" spans="1:16" ht="12.75">
      <c r="A3" s="1"/>
      <c r="B3" s="1"/>
      <c r="C3" s="1"/>
      <c r="D3" s="6"/>
      <c r="E3" s="6" t="s">
        <v>0</v>
      </c>
      <c r="F3" s="6" t="s">
        <v>1</v>
      </c>
      <c r="G3" s="7" t="s">
        <v>2</v>
      </c>
      <c r="H3" s="6" t="s">
        <v>8</v>
      </c>
      <c r="I3" s="6" t="s">
        <v>3</v>
      </c>
      <c r="J3" s="6" t="s">
        <v>4</v>
      </c>
      <c r="K3" s="6" t="s">
        <v>9</v>
      </c>
      <c r="L3" s="6" t="s">
        <v>5</v>
      </c>
      <c r="M3" s="6" t="s">
        <v>6</v>
      </c>
      <c r="N3" s="6" t="s">
        <v>7</v>
      </c>
      <c r="O3" s="6" t="s">
        <v>10</v>
      </c>
      <c r="P3" s="6" t="s">
        <v>11</v>
      </c>
    </row>
    <row r="4" spans="1:16" ht="12.75">
      <c r="A4" s="4">
        <v>1</v>
      </c>
      <c r="B4" s="22" t="s">
        <v>114</v>
      </c>
      <c r="C4" s="22" t="s">
        <v>20</v>
      </c>
      <c r="D4" s="23">
        <v>10</v>
      </c>
      <c r="E4" s="24" t="s">
        <v>727</v>
      </c>
      <c r="F4" s="24">
        <v>1781</v>
      </c>
      <c r="G4" s="23" t="s">
        <v>726</v>
      </c>
      <c r="H4" s="24">
        <v>1807</v>
      </c>
      <c r="I4" s="24">
        <v>1936</v>
      </c>
      <c r="J4" s="24">
        <v>1857</v>
      </c>
      <c r="K4" s="24">
        <v>1964</v>
      </c>
      <c r="L4" s="24" t="s">
        <v>728</v>
      </c>
      <c r="M4" s="24">
        <v>1780</v>
      </c>
      <c r="N4" s="24">
        <v>2047</v>
      </c>
      <c r="O4" s="24">
        <v>900</v>
      </c>
      <c r="P4" s="24">
        <f aca="true" t="shared" si="0" ref="P4:P41">SUM(E4:O4)</f>
        <v>14072</v>
      </c>
    </row>
    <row r="5" spans="1:16" ht="12.75">
      <c r="A5" s="4">
        <v>2</v>
      </c>
      <c r="B5" s="25" t="s">
        <v>276</v>
      </c>
      <c r="C5" s="25" t="s">
        <v>39</v>
      </c>
      <c r="D5" s="26">
        <v>8</v>
      </c>
      <c r="E5" s="22"/>
      <c r="F5" s="22">
        <v>1826</v>
      </c>
      <c r="G5" s="22">
        <v>1849</v>
      </c>
      <c r="H5" s="22">
        <v>1960</v>
      </c>
      <c r="I5" s="22">
        <v>1920</v>
      </c>
      <c r="J5" s="22">
        <v>1906</v>
      </c>
      <c r="K5" s="22" t="s">
        <v>735</v>
      </c>
      <c r="L5" s="22"/>
      <c r="M5" s="22">
        <v>2069</v>
      </c>
      <c r="N5" s="22">
        <v>2013</v>
      </c>
      <c r="O5" s="22">
        <v>300</v>
      </c>
      <c r="P5" s="22">
        <f t="shared" si="0"/>
        <v>13843</v>
      </c>
    </row>
    <row r="6" spans="1:16" ht="12.75">
      <c r="A6" s="4">
        <v>3</v>
      </c>
      <c r="B6" s="22" t="s">
        <v>119</v>
      </c>
      <c r="C6" s="22" t="s">
        <v>20</v>
      </c>
      <c r="D6" s="23">
        <v>10</v>
      </c>
      <c r="E6" s="24" t="s">
        <v>729</v>
      </c>
      <c r="F6" s="24">
        <v>1845</v>
      </c>
      <c r="G6" s="23" t="s">
        <v>731</v>
      </c>
      <c r="H6" s="24">
        <v>1801</v>
      </c>
      <c r="I6" s="24">
        <v>1730</v>
      </c>
      <c r="J6" s="24">
        <v>1793</v>
      </c>
      <c r="K6" s="24">
        <v>1809</v>
      </c>
      <c r="L6" s="24">
        <v>1745</v>
      </c>
      <c r="M6" s="24" t="s">
        <v>730</v>
      </c>
      <c r="N6" s="24">
        <v>1898</v>
      </c>
      <c r="O6" s="24">
        <v>900</v>
      </c>
      <c r="P6" s="24">
        <f t="shared" si="0"/>
        <v>13521</v>
      </c>
    </row>
    <row r="7" spans="1:16" ht="12.75">
      <c r="A7" s="4">
        <v>4</v>
      </c>
      <c r="B7" s="22" t="s">
        <v>117</v>
      </c>
      <c r="C7" s="22" t="s">
        <v>35</v>
      </c>
      <c r="D7" s="23">
        <v>10</v>
      </c>
      <c r="E7" s="24" t="s">
        <v>732</v>
      </c>
      <c r="F7" s="24">
        <v>1600</v>
      </c>
      <c r="G7" s="23">
        <v>1580</v>
      </c>
      <c r="H7" s="24">
        <v>1701</v>
      </c>
      <c r="I7" s="24">
        <v>1659</v>
      </c>
      <c r="J7" s="24">
        <v>1715</v>
      </c>
      <c r="K7" s="24">
        <v>1682</v>
      </c>
      <c r="L7" s="24" t="s">
        <v>733</v>
      </c>
      <c r="M7" s="24" t="s">
        <v>734</v>
      </c>
      <c r="N7" s="24">
        <v>1741</v>
      </c>
      <c r="O7" s="24">
        <v>900</v>
      </c>
      <c r="P7" s="24">
        <f t="shared" si="0"/>
        <v>12578</v>
      </c>
    </row>
    <row r="8" spans="1:16" ht="12.75">
      <c r="A8" s="4">
        <v>5</v>
      </c>
      <c r="B8" s="22" t="s">
        <v>120</v>
      </c>
      <c r="C8" s="22" t="s">
        <v>18</v>
      </c>
      <c r="D8" s="23">
        <v>8</v>
      </c>
      <c r="E8" s="24" t="s">
        <v>736</v>
      </c>
      <c r="F8" s="24">
        <v>1734</v>
      </c>
      <c r="G8" s="23">
        <v>1357</v>
      </c>
      <c r="H8" s="24"/>
      <c r="I8" s="24">
        <v>1566</v>
      </c>
      <c r="J8" s="24"/>
      <c r="K8" s="24">
        <v>1599</v>
      </c>
      <c r="L8" s="24">
        <v>1291</v>
      </c>
      <c r="M8" s="24">
        <v>1489</v>
      </c>
      <c r="N8" s="24">
        <v>1615</v>
      </c>
      <c r="O8" s="24">
        <v>300</v>
      </c>
      <c r="P8" s="24">
        <f t="shared" si="0"/>
        <v>10951</v>
      </c>
    </row>
    <row r="9" spans="1:16" ht="12.75">
      <c r="A9" s="4">
        <v>6</v>
      </c>
      <c r="B9" s="25" t="s">
        <v>279</v>
      </c>
      <c r="C9" s="25" t="s">
        <v>39</v>
      </c>
      <c r="D9" s="26">
        <v>7</v>
      </c>
      <c r="E9" s="22"/>
      <c r="F9" s="22">
        <v>1529</v>
      </c>
      <c r="G9" s="32">
        <v>1308</v>
      </c>
      <c r="H9" s="22">
        <v>1498</v>
      </c>
      <c r="I9" s="22">
        <v>1695</v>
      </c>
      <c r="J9" s="22">
        <v>1645</v>
      </c>
      <c r="K9" s="22">
        <v>1656</v>
      </c>
      <c r="L9" s="22"/>
      <c r="M9" s="22">
        <v>1442</v>
      </c>
      <c r="N9" s="22"/>
      <c r="O9" s="22"/>
      <c r="P9" s="22">
        <f t="shared" si="0"/>
        <v>10773</v>
      </c>
    </row>
    <row r="10" spans="1:16" ht="12.75">
      <c r="A10" s="4">
        <v>7</v>
      </c>
      <c r="B10" s="22" t="s">
        <v>121</v>
      </c>
      <c r="C10" s="22" t="s">
        <v>20</v>
      </c>
      <c r="D10" s="23">
        <v>10</v>
      </c>
      <c r="E10" s="24">
        <v>1244</v>
      </c>
      <c r="F10" s="24">
        <v>1569</v>
      </c>
      <c r="G10" s="23" t="s">
        <v>737</v>
      </c>
      <c r="H10" s="24">
        <v>1426</v>
      </c>
      <c r="I10" s="24" t="s">
        <v>738</v>
      </c>
      <c r="J10" s="24">
        <v>1549</v>
      </c>
      <c r="K10" s="24" t="s">
        <v>612</v>
      </c>
      <c r="L10" s="24">
        <v>1193</v>
      </c>
      <c r="M10" s="24">
        <v>1212</v>
      </c>
      <c r="N10" s="24">
        <v>1050</v>
      </c>
      <c r="O10" s="24">
        <v>900</v>
      </c>
      <c r="P10" s="24">
        <f t="shared" si="0"/>
        <v>10143</v>
      </c>
    </row>
    <row r="11" spans="1:16" ht="12.75">
      <c r="A11" s="4">
        <v>8</v>
      </c>
      <c r="B11" s="25" t="s">
        <v>280</v>
      </c>
      <c r="C11" s="25" t="s">
        <v>39</v>
      </c>
      <c r="D11" s="26">
        <v>7</v>
      </c>
      <c r="E11" s="22"/>
      <c r="F11" s="22">
        <v>1365</v>
      </c>
      <c r="G11" s="32">
        <v>1249</v>
      </c>
      <c r="H11" s="22">
        <v>1460</v>
      </c>
      <c r="I11" s="22"/>
      <c r="J11" s="22">
        <v>1491</v>
      </c>
      <c r="K11" s="22">
        <v>1534</v>
      </c>
      <c r="L11" s="22"/>
      <c r="M11" s="22">
        <v>1088</v>
      </c>
      <c r="N11" s="22">
        <v>1647</v>
      </c>
      <c r="O11" s="22"/>
      <c r="P11" s="22">
        <f t="shared" si="0"/>
        <v>9834</v>
      </c>
    </row>
    <row r="12" spans="1:16" ht="12.75">
      <c r="A12" s="4">
        <v>9</v>
      </c>
      <c r="B12" s="22" t="s">
        <v>124</v>
      </c>
      <c r="C12" s="22" t="s">
        <v>74</v>
      </c>
      <c r="D12" s="23">
        <v>9</v>
      </c>
      <c r="E12" s="24" t="s">
        <v>740</v>
      </c>
      <c r="F12" s="24">
        <v>1346</v>
      </c>
      <c r="G12" s="23">
        <v>1194</v>
      </c>
      <c r="H12" s="24">
        <v>1239</v>
      </c>
      <c r="I12" s="24">
        <v>1305</v>
      </c>
      <c r="J12" s="24">
        <v>1319</v>
      </c>
      <c r="K12" s="24"/>
      <c r="L12" s="24">
        <v>1183</v>
      </c>
      <c r="M12" s="24" t="s">
        <v>739</v>
      </c>
      <c r="N12" s="24">
        <v>1455</v>
      </c>
      <c r="O12" s="24">
        <v>600</v>
      </c>
      <c r="P12" s="24">
        <f t="shared" si="0"/>
        <v>9641</v>
      </c>
    </row>
    <row r="13" spans="1:16" ht="12.75">
      <c r="A13" s="4">
        <v>10</v>
      </c>
      <c r="B13" s="25" t="s">
        <v>282</v>
      </c>
      <c r="C13" s="25" t="s">
        <v>39</v>
      </c>
      <c r="D13" s="26">
        <v>7</v>
      </c>
      <c r="E13" s="22"/>
      <c r="F13" s="22">
        <v>1451</v>
      </c>
      <c r="G13" s="32">
        <v>1241</v>
      </c>
      <c r="H13" s="22">
        <v>1177</v>
      </c>
      <c r="I13" s="22"/>
      <c r="J13" s="22">
        <v>1214</v>
      </c>
      <c r="K13" s="22">
        <v>1361</v>
      </c>
      <c r="L13" s="22"/>
      <c r="M13" s="22">
        <v>951</v>
      </c>
      <c r="N13" s="22">
        <v>1549</v>
      </c>
      <c r="O13" s="22"/>
      <c r="P13" s="22">
        <f t="shared" si="0"/>
        <v>8944</v>
      </c>
    </row>
    <row r="14" spans="1:16" ht="12.75">
      <c r="A14" s="4">
        <v>11</v>
      </c>
      <c r="B14" s="22" t="s">
        <v>127</v>
      </c>
      <c r="C14" s="22" t="s">
        <v>16</v>
      </c>
      <c r="D14" s="23">
        <v>8</v>
      </c>
      <c r="E14" s="24">
        <v>1064</v>
      </c>
      <c r="F14" s="24">
        <v>1098</v>
      </c>
      <c r="G14" s="23">
        <v>1098</v>
      </c>
      <c r="H14" s="24">
        <v>1215</v>
      </c>
      <c r="I14" s="24">
        <v>1323</v>
      </c>
      <c r="J14" s="24">
        <v>1299</v>
      </c>
      <c r="K14" s="24"/>
      <c r="L14" s="24"/>
      <c r="M14" s="24" t="s">
        <v>744</v>
      </c>
      <c r="N14" s="24">
        <v>1397</v>
      </c>
      <c r="O14" s="24">
        <v>300</v>
      </c>
      <c r="P14" s="24">
        <f t="shared" si="0"/>
        <v>8794</v>
      </c>
    </row>
    <row r="15" spans="1:16" ht="12.75">
      <c r="A15" s="4">
        <v>12</v>
      </c>
      <c r="B15" s="1" t="s">
        <v>118</v>
      </c>
      <c r="C15" s="1" t="s">
        <v>94</v>
      </c>
      <c r="D15" s="7">
        <v>5</v>
      </c>
      <c r="E15" s="6">
        <v>1486</v>
      </c>
      <c r="F15" s="6">
        <v>1842</v>
      </c>
      <c r="G15" s="7"/>
      <c r="H15" s="6"/>
      <c r="I15" s="6">
        <v>1869</v>
      </c>
      <c r="J15" s="6"/>
      <c r="K15" s="6">
        <v>1743</v>
      </c>
      <c r="L15" s="6"/>
      <c r="M15" s="6">
        <v>1741</v>
      </c>
      <c r="N15" s="6"/>
      <c r="O15" s="6"/>
      <c r="P15" s="6">
        <f t="shared" si="0"/>
        <v>8681</v>
      </c>
    </row>
    <row r="16" spans="1:16" ht="12.75">
      <c r="A16" s="4">
        <v>13</v>
      </c>
      <c r="B16" s="22" t="s">
        <v>125</v>
      </c>
      <c r="C16" s="22" t="s">
        <v>16</v>
      </c>
      <c r="D16" s="23">
        <v>7</v>
      </c>
      <c r="E16" s="24">
        <v>1097</v>
      </c>
      <c r="F16" s="24">
        <v>1400</v>
      </c>
      <c r="G16" s="23">
        <v>1189</v>
      </c>
      <c r="H16" s="24">
        <v>1216</v>
      </c>
      <c r="I16" s="24">
        <v>1463</v>
      </c>
      <c r="J16" s="24"/>
      <c r="K16" s="24"/>
      <c r="L16" s="24"/>
      <c r="M16" s="24">
        <v>869</v>
      </c>
      <c r="N16" s="24">
        <v>1439</v>
      </c>
      <c r="O16" s="24"/>
      <c r="P16" s="24">
        <f t="shared" si="0"/>
        <v>8673</v>
      </c>
    </row>
    <row r="17" spans="1:16" ht="12.75">
      <c r="A17" s="4">
        <v>14</v>
      </c>
      <c r="B17" s="22" t="s">
        <v>131</v>
      </c>
      <c r="C17" s="22" t="s">
        <v>18</v>
      </c>
      <c r="D17" s="23">
        <v>9</v>
      </c>
      <c r="E17" s="24" t="s">
        <v>742</v>
      </c>
      <c r="F17" s="24">
        <v>1282</v>
      </c>
      <c r="G17" s="23">
        <v>992</v>
      </c>
      <c r="H17" s="24">
        <v>1089</v>
      </c>
      <c r="I17" s="24">
        <v>1137</v>
      </c>
      <c r="J17" s="24">
        <v>1093</v>
      </c>
      <c r="K17" s="24"/>
      <c r="L17" s="24">
        <v>1045</v>
      </c>
      <c r="M17" s="24" t="s">
        <v>741</v>
      </c>
      <c r="N17" s="24">
        <v>1406</v>
      </c>
      <c r="O17" s="24">
        <v>600</v>
      </c>
      <c r="P17" s="24">
        <f t="shared" si="0"/>
        <v>8644</v>
      </c>
    </row>
    <row r="18" spans="1:16" ht="12.75">
      <c r="A18" s="4">
        <v>15</v>
      </c>
      <c r="B18" s="22" t="s">
        <v>145</v>
      </c>
      <c r="C18" s="22" t="s">
        <v>16</v>
      </c>
      <c r="D18" s="23">
        <v>9</v>
      </c>
      <c r="E18" s="22" t="s">
        <v>748</v>
      </c>
      <c r="F18" s="22">
        <v>941</v>
      </c>
      <c r="G18" s="27">
        <v>1167</v>
      </c>
      <c r="H18" s="22">
        <v>714</v>
      </c>
      <c r="I18" s="22">
        <v>1242</v>
      </c>
      <c r="J18" s="22">
        <v>1423</v>
      </c>
      <c r="K18" s="22">
        <v>1397</v>
      </c>
      <c r="L18" s="22">
        <v>1160</v>
      </c>
      <c r="M18" s="22"/>
      <c r="N18" s="22" t="s">
        <v>747</v>
      </c>
      <c r="O18" s="22">
        <v>600</v>
      </c>
      <c r="P18" s="22">
        <f t="shared" si="0"/>
        <v>8644</v>
      </c>
    </row>
    <row r="19" spans="1:16" ht="12.75">
      <c r="A19" s="4">
        <v>16</v>
      </c>
      <c r="B19" s="22" t="s">
        <v>133</v>
      </c>
      <c r="C19" s="22" t="s">
        <v>18</v>
      </c>
      <c r="D19" s="23">
        <v>8</v>
      </c>
      <c r="E19" s="24">
        <v>938</v>
      </c>
      <c r="F19" s="24">
        <v>1303</v>
      </c>
      <c r="G19" s="23">
        <v>929</v>
      </c>
      <c r="H19" s="28">
        <v>1236</v>
      </c>
      <c r="I19" s="24">
        <v>1350</v>
      </c>
      <c r="J19" s="24"/>
      <c r="K19" s="24"/>
      <c r="L19" s="24">
        <v>1150</v>
      </c>
      <c r="M19" s="24" t="s">
        <v>743</v>
      </c>
      <c r="N19" s="24">
        <v>1406</v>
      </c>
      <c r="O19" s="24">
        <v>300</v>
      </c>
      <c r="P19" s="24">
        <f t="shared" si="0"/>
        <v>8612</v>
      </c>
    </row>
    <row r="20" spans="1:16" ht="12.75">
      <c r="A20" s="4">
        <v>17</v>
      </c>
      <c r="B20" s="1" t="s">
        <v>141</v>
      </c>
      <c r="C20" s="1" t="s">
        <v>18</v>
      </c>
      <c r="D20" s="7">
        <v>9</v>
      </c>
      <c r="E20" s="5" t="s">
        <v>746</v>
      </c>
      <c r="F20" s="5"/>
      <c r="G20" s="14">
        <v>956</v>
      </c>
      <c r="H20" s="5">
        <v>1058</v>
      </c>
      <c r="I20" s="5">
        <v>1152</v>
      </c>
      <c r="J20" s="5">
        <v>1263</v>
      </c>
      <c r="K20" s="5">
        <v>1270</v>
      </c>
      <c r="L20" s="5" t="s">
        <v>745</v>
      </c>
      <c r="M20" s="5">
        <v>794</v>
      </c>
      <c r="N20" s="5">
        <v>1373</v>
      </c>
      <c r="O20" s="5">
        <v>600</v>
      </c>
      <c r="P20" s="5">
        <f t="shared" si="0"/>
        <v>8466</v>
      </c>
    </row>
    <row r="21" spans="1:16" ht="12.75">
      <c r="A21" s="4">
        <v>18</v>
      </c>
      <c r="B21" s="1" t="s">
        <v>132</v>
      </c>
      <c r="C21" s="1" t="s">
        <v>18</v>
      </c>
      <c r="D21" s="7">
        <v>9</v>
      </c>
      <c r="E21" s="6">
        <v>951</v>
      </c>
      <c r="F21" s="6">
        <v>1072</v>
      </c>
      <c r="G21" s="7">
        <v>970</v>
      </c>
      <c r="H21" s="6"/>
      <c r="I21" s="6" t="s">
        <v>749</v>
      </c>
      <c r="J21" s="6">
        <v>1110</v>
      </c>
      <c r="K21" s="6">
        <v>1214</v>
      </c>
      <c r="L21" s="6">
        <v>1058</v>
      </c>
      <c r="M21" s="6" t="s">
        <v>750</v>
      </c>
      <c r="N21" s="6">
        <v>1250</v>
      </c>
      <c r="O21" s="6">
        <v>600</v>
      </c>
      <c r="P21" s="6">
        <f t="shared" si="0"/>
        <v>8225</v>
      </c>
    </row>
    <row r="22" spans="1:16" ht="12.75">
      <c r="A22" s="4">
        <v>19</v>
      </c>
      <c r="B22" s="1" t="s">
        <v>135</v>
      </c>
      <c r="C22" s="1" t="s">
        <v>74</v>
      </c>
      <c r="D22" s="7">
        <v>7</v>
      </c>
      <c r="E22" s="6">
        <v>851</v>
      </c>
      <c r="F22" s="6">
        <v>1261</v>
      </c>
      <c r="G22" s="7">
        <v>1127</v>
      </c>
      <c r="H22" s="6">
        <v>964</v>
      </c>
      <c r="I22" s="6">
        <v>1272</v>
      </c>
      <c r="J22" s="6"/>
      <c r="K22" s="6"/>
      <c r="L22" s="6"/>
      <c r="M22" s="6">
        <v>1066</v>
      </c>
      <c r="N22" s="6">
        <v>1260</v>
      </c>
      <c r="O22" s="6"/>
      <c r="P22" s="6">
        <f t="shared" si="0"/>
        <v>7801</v>
      </c>
    </row>
    <row r="23" spans="1:16" ht="12.75">
      <c r="A23" s="4">
        <v>20</v>
      </c>
      <c r="B23" s="9" t="s">
        <v>281</v>
      </c>
      <c r="C23" s="9" t="s">
        <v>39</v>
      </c>
      <c r="D23" s="17">
        <v>6</v>
      </c>
      <c r="E23" s="5"/>
      <c r="F23" s="5">
        <v>1372</v>
      </c>
      <c r="G23" s="18">
        <v>1247</v>
      </c>
      <c r="H23" s="5">
        <v>1293</v>
      </c>
      <c r="I23" s="5"/>
      <c r="J23" s="5"/>
      <c r="K23" s="5">
        <v>1357</v>
      </c>
      <c r="L23" s="5"/>
      <c r="M23" s="5">
        <v>1102</v>
      </c>
      <c r="N23" s="5">
        <v>1356</v>
      </c>
      <c r="O23" s="5"/>
      <c r="P23" s="5">
        <f t="shared" si="0"/>
        <v>7727</v>
      </c>
    </row>
    <row r="24" spans="1:16" ht="12.75">
      <c r="A24" s="37">
        <v>21</v>
      </c>
      <c r="B24" s="38" t="s">
        <v>289</v>
      </c>
      <c r="C24" s="38" t="s">
        <v>27</v>
      </c>
      <c r="D24" s="39">
        <v>7</v>
      </c>
      <c r="E24" s="42"/>
      <c r="F24" s="42">
        <v>1431</v>
      </c>
      <c r="G24" s="43">
        <v>824</v>
      </c>
      <c r="H24" s="42"/>
      <c r="I24" s="42">
        <v>1087</v>
      </c>
      <c r="J24" s="42">
        <v>1218</v>
      </c>
      <c r="K24" s="42">
        <v>1102</v>
      </c>
      <c r="L24" s="42">
        <v>1029</v>
      </c>
      <c r="M24" s="42">
        <v>1033</v>
      </c>
      <c r="N24" s="42"/>
      <c r="O24" s="42"/>
      <c r="P24" s="42">
        <f t="shared" si="0"/>
        <v>7724</v>
      </c>
    </row>
    <row r="25" spans="1:16" ht="12.75">
      <c r="A25" s="4">
        <v>22</v>
      </c>
      <c r="B25" s="1" t="s">
        <v>138</v>
      </c>
      <c r="C25" s="1" t="s">
        <v>20</v>
      </c>
      <c r="D25" s="7">
        <v>10</v>
      </c>
      <c r="E25" s="6" t="s">
        <v>753</v>
      </c>
      <c r="F25" s="6">
        <v>865</v>
      </c>
      <c r="G25" s="7" t="s">
        <v>752</v>
      </c>
      <c r="H25" s="6">
        <v>876</v>
      </c>
      <c r="I25" s="6">
        <v>948</v>
      </c>
      <c r="J25" s="6">
        <v>995</v>
      </c>
      <c r="K25" s="6">
        <v>1042</v>
      </c>
      <c r="L25" s="6">
        <v>842</v>
      </c>
      <c r="M25" s="6" t="s">
        <v>751</v>
      </c>
      <c r="N25" s="6">
        <v>1014</v>
      </c>
      <c r="O25" s="6">
        <v>900</v>
      </c>
      <c r="P25" s="6">
        <f t="shared" si="0"/>
        <v>7482</v>
      </c>
    </row>
    <row r="26" spans="1:16" ht="12.75">
      <c r="A26" s="10">
        <v>23</v>
      </c>
      <c r="B26" s="9" t="s">
        <v>278</v>
      </c>
      <c r="C26" s="9" t="s">
        <v>39</v>
      </c>
      <c r="D26" s="17">
        <v>6</v>
      </c>
      <c r="E26" s="5"/>
      <c r="F26" s="5"/>
      <c r="G26" s="5">
        <v>1339</v>
      </c>
      <c r="H26" s="5">
        <v>1404</v>
      </c>
      <c r="I26" s="5">
        <v>1505</v>
      </c>
      <c r="J26" s="5">
        <v>931</v>
      </c>
      <c r="K26" s="5">
        <v>1282</v>
      </c>
      <c r="L26" s="5"/>
      <c r="M26" s="5"/>
      <c r="N26" s="5">
        <v>906</v>
      </c>
      <c r="O26" s="5"/>
      <c r="P26" s="5">
        <f t="shared" si="0"/>
        <v>7367</v>
      </c>
    </row>
    <row r="27" spans="1:16" ht="12.75">
      <c r="A27" s="1">
        <v>24</v>
      </c>
      <c r="B27" s="1" t="s">
        <v>130</v>
      </c>
      <c r="C27" s="1" t="s">
        <v>13</v>
      </c>
      <c r="D27" s="7">
        <v>7</v>
      </c>
      <c r="E27" s="6">
        <v>999</v>
      </c>
      <c r="F27" s="6">
        <v>1095</v>
      </c>
      <c r="G27" s="6"/>
      <c r="H27" s="6">
        <v>1225</v>
      </c>
      <c r="I27" s="6">
        <v>1075</v>
      </c>
      <c r="J27" s="6">
        <v>779</v>
      </c>
      <c r="K27" s="6">
        <v>793</v>
      </c>
      <c r="L27" s="6">
        <v>1115</v>
      </c>
      <c r="M27" s="6"/>
      <c r="N27" s="6"/>
      <c r="O27" s="6"/>
      <c r="P27" s="6">
        <f t="shared" si="0"/>
        <v>7081</v>
      </c>
    </row>
    <row r="28" spans="1:16" ht="12.75">
      <c r="A28" s="38">
        <v>25</v>
      </c>
      <c r="B28" s="38" t="s">
        <v>142</v>
      </c>
      <c r="C28" s="38" t="s">
        <v>27</v>
      </c>
      <c r="D28" s="39">
        <v>9</v>
      </c>
      <c r="E28" s="42">
        <v>761</v>
      </c>
      <c r="F28" s="42">
        <v>1036</v>
      </c>
      <c r="G28" s="42">
        <v>912</v>
      </c>
      <c r="H28" s="42">
        <v>948</v>
      </c>
      <c r="I28" s="42" t="s">
        <v>652</v>
      </c>
      <c r="J28" s="42"/>
      <c r="K28" s="42">
        <v>695</v>
      </c>
      <c r="L28" s="42">
        <v>875</v>
      </c>
      <c r="M28" s="42" t="s">
        <v>754</v>
      </c>
      <c r="N28" s="42">
        <v>1082</v>
      </c>
      <c r="O28" s="42">
        <v>600</v>
      </c>
      <c r="P28" s="42">
        <f t="shared" si="0"/>
        <v>6909</v>
      </c>
    </row>
    <row r="29" spans="1:16" ht="12.75">
      <c r="A29" s="1">
        <v>26</v>
      </c>
      <c r="B29" s="9" t="s">
        <v>284</v>
      </c>
      <c r="C29" s="9" t="s">
        <v>39</v>
      </c>
      <c r="D29" s="17">
        <v>6</v>
      </c>
      <c r="E29" s="5"/>
      <c r="F29" s="5">
        <v>1476</v>
      </c>
      <c r="G29" s="8">
        <v>1189</v>
      </c>
      <c r="H29" s="5"/>
      <c r="I29" s="5">
        <v>0</v>
      </c>
      <c r="J29" s="5">
        <v>1442</v>
      </c>
      <c r="K29" s="5">
        <v>1616</v>
      </c>
      <c r="L29" s="5"/>
      <c r="M29" s="5"/>
      <c r="N29" s="5">
        <v>1158</v>
      </c>
      <c r="O29" s="5"/>
      <c r="P29" s="5">
        <f t="shared" si="0"/>
        <v>6881</v>
      </c>
    </row>
    <row r="30" spans="1:16" ht="12.75">
      <c r="A30" s="38">
        <v>27</v>
      </c>
      <c r="B30" s="38" t="s">
        <v>136</v>
      </c>
      <c r="C30" s="38" t="s">
        <v>27</v>
      </c>
      <c r="D30" s="39">
        <v>7</v>
      </c>
      <c r="E30" s="40">
        <v>843</v>
      </c>
      <c r="F30" s="40">
        <v>1125</v>
      </c>
      <c r="G30" s="40"/>
      <c r="H30" s="40">
        <v>881</v>
      </c>
      <c r="I30" s="40"/>
      <c r="J30" s="40"/>
      <c r="K30" s="40">
        <v>979</v>
      </c>
      <c r="L30" s="40">
        <v>892</v>
      </c>
      <c r="M30" s="40">
        <v>882</v>
      </c>
      <c r="N30" s="40">
        <v>1243</v>
      </c>
      <c r="O30" s="40"/>
      <c r="P30" s="40">
        <f t="shared" si="0"/>
        <v>6845</v>
      </c>
    </row>
    <row r="31" spans="1:16" ht="12.75">
      <c r="A31" s="1">
        <v>28</v>
      </c>
      <c r="B31" s="9" t="s">
        <v>290</v>
      </c>
      <c r="C31" s="9" t="s">
        <v>35</v>
      </c>
      <c r="D31" s="17">
        <v>8</v>
      </c>
      <c r="E31" s="5"/>
      <c r="F31" s="5">
        <v>907</v>
      </c>
      <c r="G31" s="8">
        <v>759</v>
      </c>
      <c r="H31" s="5"/>
      <c r="I31" s="5">
        <v>828</v>
      </c>
      <c r="J31" s="5">
        <v>936</v>
      </c>
      <c r="K31" s="5">
        <v>977</v>
      </c>
      <c r="L31" s="5">
        <v>767</v>
      </c>
      <c r="M31" s="5" t="s">
        <v>755</v>
      </c>
      <c r="N31" s="5">
        <v>988</v>
      </c>
      <c r="O31" s="5">
        <v>300</v>
      </c>
      <c r="P31" s="5">
        <f t="shared" si="0"/>
        <v>6462</v>
      </c>
    </row>
    <row r="32" spans="1:16" ht="12.75">
      <c r="A32" s="1">
        <v>29</v>
      </c>
      <c r="B32" s="1" t="s">
        <v>128</v>
      </c>
      <c r="C32" s="1" t="s">
        <v>39</v>
      </c>
      <c r="D32" s="7">
        <v>5</v>
      </c>
      <c r="E32" s="6">
        <v>1030</v>
      </c>
      <c r="F32" s="6">
        <v>1260</v>
      </c>
      <c r="G32" s="6">
        <v>1138</v>
      </c>
      <c r="H32" s="6">
        <v>1146</v>
      </c>
      <c r="I32" s="6"/>
      <c r="J32" s="6"/>
      <c r="K32" s="6"/>
      <c r="L32" s="6"/>
      <c r="M32" s="6">
        <v>960</v>
      </c>
      <c r="N32" s="6"/>
      <c r="O32" s="6"/>
      <c r="P32" s="6">
        <f t="shared" si="0"/>
        <v>5534</v>
      </c>
    </row>
    <row r="33" spans="1:16" ht="12.75">
      <c r="A33" s="1">
        <v>30</v>
      </c>
      <c r="B33" s="9" t="s">
        <v>277</v>
      </c>
      <c r="C33" s="9" t="s">
        <v>39</v>
      </c>
      <c r="D33" s="17">
        <v>4</v>
      </c>
      <c r="E33" s="5"/>
      <c r="F33" s="5">
        <v>1322</v>
      </c>
      <c r="G33" s="5">
        <v>1420</v>
      </c>
      <c r="H33" s="5"/>
      <c r="I33" s="5"/>
      <c r="J33" s="5"/>
      <c r="K33" s="5"/>
      <c r="L33" s="5"/>
      <c r="M33" s="5">
        <v>1202</v>
      </c>
      <c r="N33" s="5">
        <v>1586</v>
      </c>
      <c r="O33" s="5"/>
      <c r="P33" s="5">
        <f t="shared" si="0"/>
        <v>5530</v>
      </c>
    </row>
    <row r="34" spans="1:16" ht="12.75">
      <c r="A34" s="1">
        <v>31</v>
      </c>
      <c r="B34" s="1" t="s">
        <v>139</v>
      </c>
      <c r="C34" s="1" t="s">
        <v>20</v>
      </c>
      <c r="D34" s="7">
        <v>6</v>
      </c>
      <c r="E34" s="6">
        <v>806</v>
      </c>
      <c r="F34" s="6">
        <v>961</v>
      </c>
      <c r="G34" s="6"/>
      <c r="H34" s="6"/>
      <c r="I34" s="6">
        <v>1000</v>
      </c>
      <c r="J34" s="6"/>
      <c r="K34" s="6"/>
      <c r="L34" s="6">
        <v>769</v>
      </c>
      <c r="M34" s="6">
        <v>806</v>
      </c>
      <c r="N34" s="6">
        <v>975</v>
      </c>
      <c r="O34" s="6"/>
      <c r="P34" s="6">
        <f t="shared" si="0"/>
        <v>5317</v>
      </c>
    </row>
    <row r="35" spans="1:16" ht="12.75">
      <c r="A35" s="1">
        <v>32</v>
      </c>
      <c r="B35" s="9" t="s">
        <v>287</v>
      </c>
      <c r="C35" s="9" t="s">
        <v>39</v>
      </c>
      <c r="D35" s="17">
        <v>5</v>
      </c>
      <c r="E35" s="5"/>
      <c r="F35" s="5"/>
      <c r="G35" s="8">
        <v>897</v>
      </c>
      <c r="H35" s="5"/>
      <c r="I35" s="5"/>
      <c r="J35" s="5">
        <v>980</v>
      </c>
      <c r="K35" s="5">
        <v>1268</v>
      </c>
      <c r="L35" s="5"/>
      <c r="M35" s="5">
        <v>834</v>
      </c>
      <c r="N35" s="5">
        <v>1220</v>
      </c>
      <c r="O35" s="5"/>
      <c r="P35" s="5">
        <f t="shared" si="0"/>
        <v>5199</v>
      </c>
    </row>
    <row r="36" spans="1:16" ht="12.75">
      <c r="A36" s="1">
        <v>33</v>
      </c>
      <c r="B36" s="1" t="s">
        <v>115</v>
      </c>
      <c r="C36" s="1" t="s">
        <v>20</v>
      </c>
      <c r="D36" s="7">
        <v>3</v>
      </c>
      <c r="E36" s="6">
        <v>1619</v>
      </c>
      <c r="F36" s="6"/>
      <c r="G36" s="6">
        <v>1564</v>
      </c>
      <c r="H36" s="6"/>
      <c r="I36" s="6"/>
      <c r="J36" s="6"/>
      <c r="K36" s="6"/>
      <c r="L36" s="6">
        <v>1649</v>
      </c>
      <c r="M36" s="6"/>
      <c r="N36" s="6"/>
      <c r="O36" s="6"/>
      <c r="P36" s="6">
        <f t="shared" si="0"/>
        <v>4832</v>
      </c>
    </row>
    <row r="37" spans="1:16" ht="12.75">
      <c r="A37" s="38">
        <v>34</v>
      </c>
      <c r="B37" s="38" t="s">
        <v>285</v>
      </c>
      <c r="C37" s="38" t="s">
        <v>27</v>
      </c>
      <c r="D37" s="39">
        <v>5</v>
      </c>
      <c r="E37" s="42"/>
      <c r="F37" s="42">
        <v>1133</v>
      </c>
      <c r="G37" s="42">
        <v>974</v>
      </c>
      <c r="H37" s="42"/>
      <c r="I37" s="42">
        <v>859</v>
      </c>
      <c r="J37" s="42"/>
      <c r="K37" s="42"/>
      <c r="L37" s="42"/>
      <c r="M37" s="42">
        <v>691</v>
      </c>
      <c r="N37" s="42">
        <v>1140</v>
      </c>
      <c r="O37" s="42"/>
      <c r="P37" s="42">
        <f t="shared" si="0"/>
        <v>4797</v>
      </c>
    </row>
    <row r="38" spans="1:16" ht="12.75">
      <c r="A38" s="1">
        <v>35</v>
      </c>
      <c r="B38" s="1" t="s">
        <v>148</v>
      </c>
      <c r="C38" s="1" t="s">
        <v>18</v>
      </c>
      <c r="D38" s="7">
        <v>8</v>
      </c>
      <c r="E38" s="5">
        <v>553</v>
      </c>
      <c r="F38" s="5">
        <v>715</v>
      </c>
      <c r="G38" s="5">
        <v>370</v>
      </c>
      <c r="H38" s="5">
        <v>707</v>
      </c>
      <c r="I38" s="5"/>
      <c r="J38" s="5">
        <v>674</v>
      </c>
      <c r="K38" s="5">
        <v>686</v>
      </c>
      <c r="L38" s="5" t="s">
        <v>756</v>
      </c>
      <c r="M38" s="5">
        <v>512</v>
      </c>
      <c r="N38" s="5"/>
      <c r="O38" s="5">
        <v>300</v>
      </c>
      <c r="P38" s="5">
        <f t="shared" si="0"/>
        <v>4517</v>
      </c>
    </row>
    <row r="39" spans="1:16" ht="12.75">
      <c r="A39" s="1">
        <v>36</v>
      </c>
      <c r="B39" s="1" t="s">
        <v>116</v>
      </c>
      <c r="C39" s="1" t="s">
        <v>18</v>
      </c>
      <c r="D39" s="7">
        <v>3</v>
      </c>
      <c r="E39" s="6">
        <v>1559</v>
      </c>
      <c r="F39" s="6"/>
      <c r="G39" s="6">
        <v>1537</v>
      </c>
      <c r="H39" s="6"/>
      <c r="I39" s="6"/>
      <c r="J39" s="6">
        <v>1399</v>
      </c>
      <c r="K39" s="6"/>
      <c r="L39" s="6"/>
      <c r="M39" s="6"/>
      <c r="N39" s="6"/>
      <c r="O39" s="6"/>
      <c r="P39" s="6">
        <f t="shared" si="0"/>
        <v>4495</v>
      </c>
    </row>
    <row r="40" spans="1:16" ht="12.75">
      <c r="A40" s="1">
        <v>37</v>
      </c>
      <c r="B40" s="9" t="s">
        <v>283</v>
      </c>
      <c r="C40" s="9" t="s">
        <v>39</v>
      </c>
      <c r="D40" s="17">
        <v>5</v>
      </c>
      <c r="E40" s="5"/>
      <c r="F40" s="5">
        <v>1136</v>
      </c>
      <c r="G40" s="8">
        <v>1191</v>
      </c>
      <c r="H40" s="5">
        <v>947</v>
      </c>
      <c r="I40" s="5"/>
      <c r="J40" s="5">
        <v>471</v>
      </c>
      <c r="K40" s="5">
        <v>436</v>
      </c>
      <c r="L40" s="5"/>
      <c r="M40" s="5"/>
      <c r="N40" s="5"/>
      <c r="O40" s="5"/>
      <c r="P40" s="5">
        <f t="shared" si="0"/>
        <v>4181</v>
      </c>
    </row>
    <row r="41" spans="1:16" ht="12.75">
      <c r="A41" s="38">
        <v>38</v>
      </c>
      <c r="B41" s="38" t="s">
        <v>286</v>
      </c>
      <c r="C41" s="38" t="s">
        <v>27</v>
      </c>
      <c r="D41" s="39">
        <v>4</v>
      </c>
      <c r="E41" s="42"/>
      <c r="F41" s="42">
        <v>830</v>
      </c>
      <c r="G41" s="42">
        <v>897</v>
      </c>
      <c r="H41" s="42">
        <v>955</v>
      </c>
      <c r="I41" s="42">
        <v>976</v>
      </c>
      <c r="J41" s="42"/>
      <c r="K41" s="42"/>
      <c r="L41" s="42"/>
      <c r="M41" s="42"/>
      <c r="N41" s="42"/>
      <c r="O41" s="42"/>
      <c r="P41" s="42">
        <f t="shared" si="0"/>
        <v>3658</v>
      </c>
    </row>
    <row r="42" spans="1:16" ht="12.75">
      <c r="A42" s="1">
        <v>39</v>
      </c>
      <c r="B42" s="9" t="s">
        <v>360</v>
      </c>
      <c r="C42" s="9" t="s">
        <v>13</v>
      </c>
      <c r="D42" s="17">
        <v>3</v>
      </c>
      <c r="E42" s="5"/>
      <c r="F42" s="5">
        <v>1151</v>
      </c>
      <c r="G42" s="5"/>
      <c r="H42" s="5"/>
      <c r="I42" s="5"/>
      <c r="J42" s="5">
        <v>946</v>
      </c>
      <c r="K42" s="5"/>
      <c r="L42" s="5"/>
      <c r="M42" s="5">
        <v>796</v>
      </c>
      <c r="N42" s="5"/>
      <c r="O42" s="5"/>
      <c r="P42" s="5">
        <f>SUM(F42:O42)</f>
        <v>2893</v>
      </c>
    </row>
    <row r="43" spans="1:16" ht="12.75">
      <c r="A43" s="1">
        <v>40</v>
      </c>
      <c r="B43" s="9" t="s">
        <v>365</v>
      </c>
      <c r="C43" s="9" t="s">
        <v>39</v>
      </c>
      <c r="D43" s="17">
        <v>5</v>
      </c>
      <c r="E43" s="5"/>
      <c r="F43" s="8">
        <v>457</v>
      </c>
      <c r="G43" s="5"/>
      <c r="H43" s="5">
        <v>486</v>
      </c>
      <c r="I43" s="5"/>
      <c r="J43" s="5">
        <v>635</v>
      </c>
      <c r="K43" s="5">
        <v>506</v>
      </c>
      <c r="L43" s="5"/>
      <c r="M43" s="5">
        <v>552</v>
      </c>
      <c r="N43" s="5"/>
      <c r="O43" s="5"/>
      <c r="P43" s="5">
        <f>SUM(F43:O43)</f>
        <v>2636</v>
      </c>
    </row>
    <row r="44" spans="1:16" ht="12.75">
      <c r="A44" s="1">
        <v>41</v>
      </c>
      <c r="B44" s="1" t="s">
        <v>122</v>
      </c>
      <c r="C44" s="1" t="s">
        <v>20</v>
      </c>
      <c r="D44" s="7">
        <v>2</v>
      </c>
      <c r="E44" s="6">
        <v>1191</v>
      </c>
      <c r="F44" s="6"/>
      <c r="G44" s="6"/>
      <c r="H44" s="6"/>
      <c r="I44" s="6"/>
      <c r="J44" s="6"/>
      <c r="K44" s="6"/>
      <c r="L44" s="6">
        <v>1186</v>
      </c>
      <c r="M44" s="6"/>
      <c r="N44" s="6"/>
      <c r="O44" s="6"/>
      <c r="P44" s="6">
        <f>SUM(E44:O44)</f>
        <v>2377</v>
      </c>
    </row>
    <row r="45" spans="1:16" ht="12.75">
      <c r="A45" s="1">
        <v>42</v>
      </c>
      <c r="B45" s="9" t="s">
        <v>441</v>
      </c>
      <c r="C45" s="9" t="s">
        <v>49</v>
      </c>
      <c r="D45" s="17">
        <v>2</v>
      </c>
      <c r="E45" s="5"/>
      <c r="F45" s="5"/>
      <c r="G45" s="5"/>
      <c r="H45" s="5">
        <v>1137</v>
      </c>
      <c r="I45" s="5"/>
      <c r="J45" s="5"/>
      <c r="K45" s="5"/>
      <c r="L45" s="5">
        <v>1087</v>
      </c>
      <c r="M45" s="5"/>
      <c r="N45" s="5"/>
      <c r="O45" s="5"/>
      <c r="P45" s="5">
        <f>SUM(H45:O45)</f>
        <v>2224</v>
      </c>
    </row>
    <row r="46" spans="1:16" ht="12.75">
      <c r="A46" s="1">
        <v>43</v>
      </c>
      <c r="B46" s="9" t="s">
        <v>362</v>
      </c>
      <c r="C46" s="9" t="s">
        <v>9</v>
      </c>
      <c r="D46" s="16">
        <v>3</v>
      </c>
      <c r="E46" s="5"/>
      <c r="F46" s="5">
        <v>760</v>
      </c>
      <c r="G46" s="5"/>
      <c r="H46" s="5"/>
      <c r="I46" s="5"/>
      <c r="J46" s="5"/>
      <c r="K46" s="5">
        <v>833</v>
      </c>
      <c r="L46" s="5">
        <v>625</v>
      </c>
      <c r="M46" s="5"/>
      <c r="N46" s="5"/>
      <c r="O46" s="5"/>
      <c r="P46" s="5">
        <f>SUM(F46:O46)</f>
        <v>2218</v>
      </c>
    </row>
    <row r="47" spans="1:16" ht="12.75">
      <c r="A47" s="1">
        <v>44</v>
      </c>
      <c r="B47" s="1" t="s">
        <v>126</v>
      </c>
      <c r="C47" s="1" t="s">
        <v>18</v>
      </c>
      <c r="D47" s="6">
        <v>2</v>
      </c>
      <c r="E47" s="6">
        <v>1090</v>
      </c>
      <c r="F47" s="6"/>
      <c r="G47" s="6"/>
      <c r="H47" s="6"/>
      <c r="I47" s="6"/>
      <c r="J47" s="6">
        <v>1074</v>
      </c>
      <c r="K47" s="6"/>
      <c r="L47" s="6"/>
      <c r="M47" s="6"/>
      <c r="N47" s="6"/>
      <c r="O47" s="6"/>
      <c r="P47" s="6">
        <f>SUM(E47:O47)</f>
        <v>2164</v>
      </c>
    </row>
    <row r="48" spans="1:16" ht="12.75">
      <c r="A48" s="1">
        <v>45</v>
      </c>
      <c r="B48" s="1" t="s">
        <v>123</v>
      </c>
      <c r="C48" s="1" t="s">
        <v>20</v>
      </c>
      <c r="D48" s="6">
        <v>2</v>
      </c>
      <c r="E48" s="6">
        <v>1143</v>
      </c>
      <c r="F48" s="6"/>
      <c r="G48" s="6"/>
      <c r="H48" s="6"/>
      <c r="I48" s="6"/>
      <c r="J48" s="6"/>
      <c r="K48" s="6"/>
      <c r="L48" s="6">
        <v>1013</v>
      </c>
      <c r="M48" s="6"/>
      <c r="N48" s="6"/>
      <c r="O48" s="6"/>
      <c r="P48" s="6">
        <f>SUM(E48:O48)</f>
        <v>2156</v>
      </c>
    </row>
    <row r="49" spans="1:16" ht="12.75">
      <c r="A49" s="1">
        <v>46</v>
      </c>
      <c r="B49" s="9" t="s">
        <v>522</v>
      </c>
      <c r="C49" s="9" t="s">
        <v>523</v>
      </c>
      <c r="D49" s="16">
        <v>1</v>
      </c>
      <c r="E49" s="5"/>
      <c r="F49" s="5"/>
      <c r="G49" s="5"/>
      <c r="H49" s="5"/>
      <c r="I49" s="5"/>
      <c r="J49" s="5"/>
      <c r="K49" s="5"/>
      <c r="L49" s="5"/>
      <c r="M49" s="5"/>
      <c r="N49" s="5">
        <v>2132</v>
      </c>
      <c r="O49" s="5"/>
      <c r="P49" s="5">
        <f>SUM(N49:O49)</f>
        <v>2132</v>
      </c>
    </row>
    <row r="50" spans="1:16" ht="12.75">
      <c r="A50" s="1">
        <v>47</v>
      </c>
      <c r="B50" s="9" t="s">
        <v>538</v>
      </c>
      <c r="C50" s="9" t="s">
        <v>535</v>
      </c>
      <c r="D50" s="16">
        <v>1</v>
      </c>
      <c r="E50" s="5"/>
      <c r="F50" s="5"/>
      <c r="G50" s="5"/>
      <c r="H50" s="5"/>
      <c r="I50" s="5"/>
      <c r="J50" s="5"/>
      <c r="K50" s="5">
        <v>2096</v>
      </c>
      <c r="L50" s="5"/>
      <c r="M50" s="5"/>
      <c r="N50" s="5"/>
      <c r="O50" s="5"/>
      <c r="P50" s="5">
        <f>SUM(K50:O50)</f>
        <v>2096</v>
      </c>
    </row>
    <row r="51" spans="1:16" ht="12.75">
      <c r="A51" s="1">
        <v>48</v>
      </c>
      <c r="B51" s="9" t="s">
        <v>524</v>
      </c>
      <c r="C51" s="9" t="s">
        <v>525</v>
      </c>
      <c r="D51" s="16">
        <v>2</v>
      </c>
      <c r="E51" s="5"/>
      <c r="F51" s="5"/>
      <c r="G51" s="5"/>
      <c r="H51" s="5"/>
      <c r="I51" s="5"/>
      <c r="J51" s="5"/>
      <c r="K51" s="5">
        <v>440</v>
      </c>
      <c r="L51" s="5"/>
      <c r="M51" s="5"/>
      <c r="N51" s="5">
        <v>2085</v>
      </c>
      <c r="O51" s="5"/>
      <c r="P51" s="5">
        <f>SUM(N51:O51)</f>
        <v>2085</v>
      </c>
    </row>
    <row r="52" spans="1:16" ht="12.75">
      <c r="A52" s="1">
        <v>49</v>
      </c>
      <c r="B52" s="9" t="s">
        <v>479</v>
      </c>
      <c r="C52" s="9" t="s">
        <v>13</v>
      </c>
      <c r="D52" s="16">
        <v>2</v>
      </c>
      <c r="E52" s="5"/>
      <c r="F52" s="5"/>
      <c r="G52" s="5"/>
      <c r="H52" s="5"/>
      <c r="I52" s="5"/>
      <c r="J52" s="5">
        <v>1084</v>
      </c>
      <c r="K52" s="5">
        <v>876</v>
      </c>
      <c r="L52" s="5"/>
      <c r="M52" s="5"/>
      <c r="N52" s="5"/>
      <c r="O52" s="5"/>
      <c r="P52" s="5">
        <f>SUM(H52:O52)</f>
        <v>1960</v>
      </c>
    </row>
    <row r="53" spans="1:16" ht="12.75">
      <c r="A53" s="1">
        <v>50</v>
      </c>
      <c r="B53" s="1" t="s">
        <v>134</v>
      </c>
      <c r="C53" s="1" t="s">
        <v>49</v>
      </c>
      <c r="D53" s="6">
        <v>2</v>
      </c>
      <c r="E53" s="6">
        <v>893</v>
      </c>
      <c r="F53" s="6"/>
      <c r="G53" s="6"/>
      <c r="H53" s="6"/>
      <c r="I53" s="6">
        <v>939</v>
      </c>
      <c r="J53" s="6"/>
      <c r="K53" s="6"/>
      <c r="L53" s="6"/>
      <c r="M53" s="6"/>
      <c r="N53" s="6"/>
      <c r="O53" s="6"/>
      <c r="P53" s="6">
        <f>SUM(E53:O53)</f>
        <v>1832</v>
      </c>
    </row>
    <row r="54" spans="1:16" ht="12.75">
      <c r="A54" s="1">
        <v>51</v>
      </c>
      <c r="B54" s="9" t="s">
        <v>288</v>
      </c>
      <c r="C54" s="9" t="s">
        <v>35</v>
      </c>
      <c r="D54" s="16">
        <v>2</v>
      </c>
      <c r="E54" s="5"/>
      <c r="F54" s="5"/>
      <c r="G54" s="8">
        <v>845</v>
      </c>
      <c r="H54" s="5"/>
      <c r="I54" s="5"/>
      <c r="J54" s="5"/>
      <c r="K54" s="5"/>
      <c r="L54" s="5"/>
      <c r="M54" s="5"/>
      <c r="N54" s="5">
        <v>983</v>
      </c>
      <c r="O54" s="5"/>
      <c r="P54" s="5">
        <f>SUM(E54:O54)</f>
        <v>1828</v>
      </c>
    </row>
    <row r="55" spans="1:16" ht="12.75">
      <c r="A55" s="1">
        <v>52</v>
      </c>
      <c r="B55" s="9" t="s">
        <v>389</v>
      </c>
      <c r="C55" s="9" t="s">
        <v>20</v>
      </c>
      <c r="D55" s="16">
        <v>2</v>
      </c>
      <c r="E55" s="5"/>
      <c r="F55" s="5"/>
      <c r="G55" s="5"/>
      <c r="H55" s="5"/>
      <c r="I55" s="5">
        <v>832</v>
      </c>
      <c r="J55" s="5"/>
      <c r="K55" s="5"/>
      <c r="L55" s="5"/>
      <c r="M55" s="5"/>
      <c r="N55" s="5">
        <v>935</v>
      </c>
      <c r="O55" s="5"/>
      <c r="P55" s="5">
        <f>SUM(I55:O55)</f>
        <v>1767</v>
      </c>
    </row>
    <row r="56" spans="1:16" ht="12.75">
      <c r="A56" s="1">
        <v>53</v>
      </c>
      <c r="B56" s="9" t="s">
        <v>387</v>
      </c>
      <c r="C56" s="9" t="s">
        <v>49</v>
      </c>
      <c r="D56" s="16">
        <v>1</v>
      </c>
      <c r="E56" s="5"/>
      <c r="F56" s="5"/>
      <c r="G56" s="5"/>
      <c r="H56" s="5"/>
      <c r="I56" s="5">
        <v>1406</v>
      </c>
      <c r="J56" s="5"/>
      <c r="K56" s="5"/>
      <c r="L56" s="5"/>
      <c r="M56" s="5"/>
      <c r="N56" s="5"/>
      <c r="O56" s="5"/>
      <c r="P56" s="5">
        <f>SUM(I56:O56)</f>
        <v>1406</v>
      </c>
    </row>
    <row r="57" spans="1:16" ht="12.75">
      <c r="A57" s="1">
        <v>54</v>
      </c>
      <c r="B57" s="1" t="s">
        <v>153</v>
      </c>
      <c r="C57" s="1" t="s">
        <v>39</v>
      </c>
      <c r="D57" s="6">
        <v>3</v>
      </c>
      <c r="E57" s="5">
        <v>418</v>
      </c>
      <c r="F57" s="5">
        <v>688</v>
      </c>
      <c r="G57" s="5"/>
      <c r="H57" s="5"/>
      <c r="I57" s="5"/>
      <c r="J57" s="5"/>
      <c r="K57" s="5"/>
      <c r="L57" s="5"/>
      <c r="M57" s="5">
        <v>264</v>
      </c>
      <c r="N57" s="5"/>
      <c r="O57" s="5"/>
      <c r="P57" s="5">
        <f>SUM(E57:O57)</f>
        <v>1370</v>
      </c>
    </row>
    <row r="58" spans="1:16" ht="12.75">
      <c r="A58" s="1">
        <v>55</v>
      </c>
      <c r="B58" s="9" t="s">
        <v>565</v>
      </c>
      <c r="C58" s="9" t="s">
        <v>554</v>
      </c>
      <c r="D58" s="16">
        <v>1</v>
      </c>
      <c r="E58" s="5"/>
      <c r="F58" s="5"/>
      <c r="G58" s="5"/>
      <c r="H58" s="5"/>
      <c r="I58" s="5"/>
      <c r="J58" s="5"/>
      <c r="K58" s="5"/>
      <c r="L58" s="5">
        <v>1360</v>
      </c>
      <c r="M58" s="5"/>
      <c r="N58" s="5"/>
      <c r="O58" s="5"/>
      <c r="P58" s="5">
        <f>SUM(L58:O58)</f>
        <v>1360</v>
      </c>
    </row>
    <row r="59" spans="1:16" ht="12.75">
      <c r="A59" s="1">
        <v>56</v>
      </c>
      <c r="B59" s="9" t="s">
        <v>566</v>
      </c>
      <c r="C59" s="9" t="s">
        <v>548</v>
      </c>
      <c r="D59" s="16">
        <v>1</v>
      </c>
      <c r="E59" s="5"/>
      <c r="F59" s="5"/>
      <c r="G59" s="5"/>
      <c r="H59" s="5"/>
      <c r="I59" s="5"/>
      <c r="J59" s="5"/>
      <c r="K59" s="5"/>
      <c r="L59" s="5">
        <v>1306</v>
      </c>
      <c r="M59" s="5"/>
      <c r="N59" s="5"/>
      <c r="O59" s="5"/>
      <c r="P59" s="5">
        <f>SUM(L59:O59)</f>
        <v>1306</v>
      </c>
    </row>
    <row r="60" spans="1:16" ht="12.75">
      <c r="A60" s="1">
        <v>57</v>
      </c>
      <c r="B60" s="9" t="s">
        <v>567</v>
      </c>
      <c r="C60" s="9" t="s">
        <v>49</v>
      </c>
      <c r="D60" s="16">
        <v>1</v>
      </c>
      <c r="E60" s="5"/>
      <c r="F60" s="5"/>
      <c r="G60" s="5"/>
      <c r="H60" s="5"/>
      <c r="I60" s="5"/>
      <c r="J60" s="5"/>
      <c r="K60" s="5"/>
      <c r="L60" s="5">
        <v>1302</v>
      </c>
      <c r="M60" s="5"/>
      <c r="N60" s="5"/>
      <c r="O60" s="5"/>
      <c r="P60" s="5">
        <f>SUM(L60:O60)</f>
        <v>1302</v>
      </c>
    </row>
    <row r="61" spans="1:16" ht="12.75">
      <c r="A61" s="1">
        <v>58</v>
      </c>
      <c r="B61" s="9" t="s">
        <v>568</v>
      </c>
      <c r="C61" s="9" t="s">
        <v>554</v>
      </c>
      <c r="D61" s="16">
        <v>1</v>
      </c>
      <c r="E61" s="5"/>
      <c r="F61" s="5"/>
      <c r="G61" s="5"/>
      <c r="H61" s="5"/>
      <c r="I61" s="5"/>
      <c r="J61" s="5"/>
      <c r="K61" s="5"/>
      <c r="L61" s="8">
        <v>1228</v>
      </c>
      <c r="M61" s="5"/>
      <c r="N61" s="5"/>
      <c r="O61" s="5"/>
      <c r="P61" s="5">
        <f>SUM(L61:O61)</f>
        <v>1228</v>
      </c>
    </row>
    <row r="62" spans="1:16" ht="12.75">
      <c r="A62" s="1">
        <v>59</v>
      </c>
      <c r="B62" s="9" t="s">
        <v>569</v>
      </c>
      <c r="C62" s="9" t="s">
        <v>554</v>
      </c>
      <c r="D62" s="16">
        <v>1</v>
      </c>
      <c r="E62" s="5"/>
      <c r="F62" s="5"/>
      <c r="G62" s="5"/>
      <c r="H62" s="5"/>
      <c r="I62" s="5"/>
      <c r="J62" s="5"/>
      <c r="K62" s="5"/>
      <c r="L62" s="8">
        <v>1199</v>
      </c>
      <c r="M62" s="5"/>
      <c r="N62" s="5"/>
      <c r="O62" s="5"/>
      <c r="P62" s="8">
        <f>SUM(L62:O62)</f>
        <v>1199</v>
      </c>
    </row>
    <row r="63" spans="1:16" ht="12.75">
      <c r="A63" s="1">
        <v>60</v>
      </c>
      <c r="B63" s="1" t="s">
        <v>143</v>
      </c>
      <c r="C63" s="1" t="s">
        <v>49</v>
      </c>
      <c r="D63" s="6">
        <v>2</v>
      </c>
      <c r="E63" s="5">
        <v>726</v>
      </c>
      <c r="F63" s="5"/>
      <c r="G63" s="5"/>
      <c r="H63" s="5"/>
      <c r="I63" s="5">
        <v>455</v>
      </c>
      <c r="J63" s="5"/>
      <c r="K63" s="5"/>
      <c r="L63" s="5"/>
      <c r="M63" s="5"/>
      <c r="N63" s="5"/>
      <c r="O63" s="5"/>
      <c r="P63" s="5">
        <f>SUM(E63:O63)</f>
        <v>1181</v>
      </c>
    </row>
    <row r="64" spans="1:16" ht="12.75">
      <c r="A64" s="1">
        <v>61</v>
      </c>
      <c r="B64" s="9" t="s">
        <v>570</v>
      </c>
      <c r="C64" s="9" t="s">
        <v>548</v>
      </c>
      <c r="D64" s="16">
        <v>1</v>
      </c>
      <c r="E64" s="5"/>
      <c r="F64" s="5"/>
      <c r="G64" s="5"/>
      <c r="H64" s="5"/>
      <c r="I64" s="5"/>
      <c r="J64" s="5"/>
      <c r="K64" s="5"/>
      <c r="L64" s="8">
        <v>1156</v>
      </c>
      <c r="M64" s="5"/>
      <c r="N64" s="5"/>
      <c r="O64" s="5"/>
      <c r="P64" s="8">
        <f>SUM(L64:O64)</f>
        <v>1156</v>
      </c>
    </row>
    <row r="65" spans="1:16" ht="12.75">
      <c r="A65" s="1">
        <v>62</v>
      </c>
      <c r="B65" s="9" t="s">
        <v>363</v>
      </c>
      <c r="C65" s="9" t="s">
        <v>35</v>
      </c>
      <c r="D65" s="16">
        <v>2</v>
      </c>
      <c r="E65" s="5"/>
      <c r="F65" s="8">
        <v>506</v>
      </c>
      <c r="G65" s="5"/>
      <c r="H65" s="5"/>
      <c r="I65" s="5"/>
      <c r="J65" s="5"/>
      <c r="K65" s="5"/>
      <c r="L65" s="5"/>
      <c r="M65" s="5"/>
      <c r="N65" s="5">
        <v>642</v>
      </c>
      <c r="O65" s="5"/>
      <c r="P65" s="5">
        <f>SUM(F65:O65)</f>
        <v>1148</v>
      </c>
    </row>
    <row r="66" spans="1:16" ht="12.75">
      <c r="A66" s="1">
        <v>63</v>
      </c>
      <c r="B66" s="1" t="s">
        <v>146</v>
      </c>
      <c r="C66" s="1" t="s">
        <v>16</v>
      </c>
      <c r="D66" s="6">
        <v>2</v>
      </c>
      <c r="E66" s="5">
        <v>617</v>
      </c>
      <c r="F66" s="5"/>
      <c r="G66" s="5"/>
      <c r="H66" s="5"/>
      <c r="I66" s="5">
        <v>516</v>
      </c>
      <c r="J66" s="5"/>
      <c r="K66" s="5"/>
      <c r="L66" s="5"/>
      <c r="M66" s="5"/>
      <c r="N66" s="5"/>
      <c r="O66" s="5"/>
      <c r="P66" s="5">
        <f>SUM(E66:O66)</f>
        <v>1133</v>
      </c>
    </row>
    <row r="67" spans="1:16" ht="12.75">
      <c r="A67" s="1">
        <v>64</v>
      </c>
      <c r="B67" s="9" t="s">
        <v>442</v>
      </c>
      <c r="C67" s="9" t="s">
        <v>13</v>
      </c>
      <c r="D67" s="16">
        <v>1</v>
      </c>
      <c r="E67" s="5"/>
      <c r="F67" s="5"/>
      <c r="G67" s="5"/>
      <c r="H67" s="5">
        <v>1125</v>
      </c>
      <c r="I67" s="5"/>
      <c r="J67" s="5"/>
      <c r="K67" s="5"/>
      <c r="L67" s="5"/>
      <c r="M67" s="5"/>
      <c r="N67" s="5"/>
      <c r="O67" s="5"/>
      <c r="P67" s="5">
        <f>SUM(H67:O67)</f>
        <v>1125</v>
      </c>
    </row>
    <row r="68" spans="1:16" ht="12.75">
      <c r="A68" s="1">
        <v>65</v>
      </c>
      <c r="B68" s="9" t="s">
        <v>526</v>
      </c>
      <c r="C68" s="9" t="s">
        <v>35</v>
      </c>
      <c r="D68" s="16">
        <v>1</v>
      </c>
      <c r="E68" s="5"/>
      <c r="F68" s="5"/>
      <c r="G68" s="5"/>
      <c r="H68" s="5"/>
      <c r="I68" s="5"/>
      <c r="J68" s="5"/>
      <c r="K68" s="5"/>
      <c r="L68" s="5"/>
      <c r="M68" s="5"/>
      <c r="N68" s="5">
        <v>1116</v>
      </c>
      <c r="O68" s="5"/>
      <c r="P68" s="5">
        <f>SUM(N68:O68)</f>
        <v>1116</v>
      </c>
    </row>
    <row r="69" spans="1:16" ht="12.75">
      <c r="A69" s="1">
        <v>66</v>
      </c>
      <c r="B69" s="9" t="s">
        <v>571</v>
      </c>
      <c r="C69" s="9" t="s">
        <v>548</v>
      </c>
      <c r="D69" s="16">
        <v>1</v>
      </c>
      <c r="E69" s="5"/>
      <c r="F69" s="5"/>
      <c r="G69" s="5"/>
      <c r="H69" s="5"/>
      <c r="I69" s="5"/>
      <c r="J69" s="5"/>
      <c r="K69" s="5"/>
      <c r="L69" s="8">
        <v>1047</v>
      </c>
      <c r="M69" s="5"/>
      <c r="N69" s="5"/>
      <c r="O69" s="5"/>
      <c r="P69" s="8">
        <f>SUM(L69:O69)</f>
        <v>1047</v>
      </c>
    </row>
    <row r="70" spans="1:16" ht="12.75">
      <c r="A70" s="1">
        <v>67</v>
      </c>
      <c r="B70" s="1" t="s">
        <v>149</v>
      </c>
      <c r="C70" s="1" t="s">
        <v>20</v>
      </c>
      <c r="D70" s="6">
        <v>2</v>
      </c>
      <c r="E70" s="5">
        <v>484</v>
      </c>
      <c r="F70" s="5"/>
      <c r="G70" s="5"/>
      <c r="H70" s="5"/>
      <c r="I70" s="5"/>
      <c r="J70" s="5"/>
      <c r="K70" s="5"/>
      <c r="L70" s="5">
        <v>544</v>
      </c>
      <c r="M70" s="5"/>
      <c r="N70" s="5"/>
      <c r="O70" s="5"/>
      <c r="P70" s="5">
        <f>SUM(E70:O70)</f>
        <v>1028</v>
      </c>
    </row>
    <row r="71" spans="1:16" ht="12.75">
      <c r="A71" s="1">
        <v>68</v>
      </c>
      <c r="B71" s="1" t="s">
        <v>129</v>
      </c>
      <c r="C71" s="1" t="s">
        <v>16</v>
      </c>
      <c r="D71" s="6">
        <v>1</v>
      </c>
      <c r="E71" s="6">
        <v>1027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>
        <f>SUM(E71:O71)</f>
        <v>1027</v>
      </c>
    </row>
    <row r="72" spans="1:16" ht="12.75">
      <c r="A72" s="1">
        <v>69</v>
      </c>
      <c r="B72" s="1" t="s">
        <v>151</v>
      </c>
      <c r="C72" s="1" t="s">
        <v>49</v>
      </c>
      <c r="D72" s="6">
        <v>2</v>
      </c>
      <c r="E72" s="5">
        <v>456</v>
      </c>
      <c r="F72" s="5"/>
      <c r="G72" s="5"/>
      <c r="H72" s="5"/>
      <c r="I72" s="5">
        <v>542</v>
      </c>
      <c r="J72" s="5"/>
      <c r="K72" s="5"/>
      <c r="L72" s="5"/>
      <c r="M72" s="5"/>
      <c r="N72" s="5"/>
      <c r="O72" s="5"/>
      <c r="P72" s="5">
        <f>SUM(E72:O72)</f>
        <v>998</v>
      </c>
    </row>
    <row r="73" spans="1:16" ht="12.75">
      <c r="A73" s="38">
        <v>70</v>
      </c>
      <c r="B73" s="38" t="s">
        <v>361</v>
      </c>
      <c r="C73" s="38" t="s">
        <v>27</v>
      </c>
      <c r="D73" s="40">
        <v>1</v>
      </c>
      <c r="E73" s="42"/>
      <c r="F73" s="42">
        <v>941</v>
      </c>
      <c r="G73" s="42"/>
      <c r="H73" s="42"/>
      <c r="I73" s="42"/>
      <c r="J73" s="42"/>
      <c r="K73" s="42"/>
      <c r="L73" s="42"/>
      <c r="M73" s="42"/>
      <c r="N73" s="42"/>
      <c r="O73" s="42"/>
      <c r="P73" s="42">
        <f>SUM(F73:O73)</f>
        <v>941</v>
      </c>
    </row>
    <row r="74" spans="1:16" ht="12.75">
      <c r="A74" s="1">
        <v>71</v>
      </c>
      <c r="B74" s="9" t="s">
        <v>293</v>
      </c>
      <c r="C74" s="9" t="s">
        <v>18</v>
      </c>
      <c r="D74" s="16">
        <v>2</v>
      </c>
      <c r="E74" s="5"/>
      <c r="F74" s="5">
        <v>461</v>
      </c>
      <c r="G74" s="8">
        <v>412</v>
      </c>
      <c r="H74" s="5"/>
      <c r="I74" s="5"/>
      <c r="J74" s="5"/>
      <c r="K74" s="5"/>
      <c r="L74" s="5"/>
      <c r="M74" s="5"/>
      <c r="N74" s="5"/>
      <c r="O74" s="5"/>
      <c r="P74" s="5">
        <f>SUM(E74:O74)</f>
        <v>873</v>
      </c>
    </row>
    <row r="75" spans="1:16" ht="12.75">
      <c r="A75" s="1">
        <v>72</v>
      </c>
      <c r="B75" s="9" t="s">
        <v>388</v>
      </c>
      <c r="C75" s="9" t="s">
        <v>74</v>
      </c>
      <c r="D75" s="16">
        <v>1</v>
      </c>
      <c r="E75" s="5"/>
      <c r="F75" s="5"/>
      <c r="G75" s="5"/>
      <c r="H75" s="5"/>
      <c r="I75" s="5">
        <v>855</v>
      </c>
      <c r="J75" s="5"/>
      <c r="K75" s="5"/>
      <c r="L75" s="5"/>
      <c r="M75" s="5"/>
      <c r="N75" s="5"/>
      <c r="O75" s="5"/>
      <c r="P75" s="5">
        <f>SUM(I75:O75)</f>
        <v>855</v>
      </c>
    </row>
    <row r="76" spans="1:16" ht="12.75">
      <c r="A76" s="1">
        <v>73</v>
      </c>
      <c r="B76" s="1" t="s">
        <v>137</v>
      </c>
      <c r="C76" s="1" t="s">
        <v>16</v>
      </c>
      <c r="D76" s="6">
        <v>1</v>
      </c>
      <c r="E76" s="6">
        <v>827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>
        <f>SUM(E76:O76)</f>
        <v>827</v>
      </c>
    </row>
    <row r="77" spans="1:16" ht="12.75">
      <c r="A77" s="1">
        <v>74</v>
      </c>
      <c r="B77" s="9" t="s">
        <v>443</v>
      </c>
      <c r="C77" s="9" t="s">
        <v>13</v>
      </c>
      <c r="D77" s="16">
        <v>1</v>
      </c>
      <c r="E77" s="5"/>
      <c r="F77" s="5"/>
      <c r="G77" s="5"/>
      <c r="H77" s="5">
        <v>818</v>
      </c>
      <c r="I77" s="5"/>
      <c r="J77" s="5"/>
      <c r="K77" s="5"/>
      <c r="L77" s="5"/>
      <c r="M77" s="5"/>
      <c r="N77" s="5"/>
      <c r="O77" s="5"/>
      <c r="P77" s="5">
        <f>SUM(H77:O77)</f>
        <v>818</v>
      </c>
    </row>
    <row r="78" spans="1:16" ht="12.75">
      <c r="A78" s="1">
        <v>75</v>
      </c>
      <c r="B78" s="9" t="s">
        <v>390</v>
      </c>
      <c r="C78" s="9" t="s">
        <v>74</v>
      </c>
      <c r="D78" s="16">
        <v>1</v>
      </c>
      <c r="E78" s="5"/>
      <c r="F78" s="5"/>
      <c r="G78" s="5"/>
      <c r="H78" s="5"/>
      <c r="I78" s="8">
        <v>802</v>
      </c>
      <c r="J78" s="5"/>
      <c r="K78" s="5"/>
      <c r="L78" s="5"/>
      <c r="M78" s="5"/>
      <c r="N78" s="5"/>
      <c r="O78" s="5"/>
      <c r="P78" s="5">
        <f>SUM(I78:O78)</f>
        <v>802</v>
      </c>
    </row>
    <row r="79" spans="1:16" ht="12.75">
      <c r="A79" s="1">
        <v>76</v>
      </c>
      <c r="B79" s="9" t="s">
        <v>444</v>
      </c>
      <c r="C79" s="9" t="s">
        <v>9</v>
      </c>
      <c r="D79" s="16">
        <v>1</v>
      </c>
      <c r="E79" s="5"/>
      <c r="F79" s="5"/>
      <c r="G79" s="5"/>
      <c r="H79" s="8">
        <v>791</v>
      </c>
      <c r="I79" s="5"/>
      <c r="J79" s="5"/>
      <c r="K79" s="5"/>
      <c r="L79" s="5"/>
      <c r="M79" s="5"/>
      <c r="N79" s="5"/>
      <c r="O79" s="5"/>
      <c r="P79" s="5">
        <f>SUM(H79:O79)</f>
        <v>791</v>
      </c>
    </row>
    <row r="80" spans="1:16" ht="12.75">
      <c r="A80" s="1">
        <v>77</v>
      </c>
      <c r="B80" s="1" t="s">
        <v>140</v>
      </c>
      <c r="C80" s="1" t="s">
        <v>60</v>
      </c>
      <c r="D80" s="6">
        <v>1</v>
      </c>
      <c r="E80" s="6">
        <v>790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>
        <f>SUM(E80:O80)</f>
        <v>790</v>
      </c>
    </row>
    <row r="81" spans="1:16" ht="12.75">
      <c r="A81" s="1">
        <v>78</v>
      </c>
      <c r="B81" s="9" t="s">
        <v>527</v>
      </c>
      <c r="C81" s="9" t="s">
        <v>35</v>
      </c>
      <c r="D81" s="16">
        <v>1</v>
      </c>
      <c r="E81" s="5"/>
      <c r="F81" s="5"/>
      <c r="G81" s="5"/>
      <c r="H81" s="5"/>
      <c r="I81" s="5"/>
      <c r="J81" s="5"/>
      <c r="K81" s="5"/>
      <c r="L81" s="5"/>
      <c r="M81" s="5"/>
      <c r="N81" s="8">
        <v>788</v>
      </c>
      <c r="O81" s="5"/>
      <c r="P81" s="5">
        <f>SUM(N81:O81)</f>
        <v>788</v>
      </c>
    </row>
    <row r="82" spans="1:16" ht="12.75">
      <c r="A82" s="1">
        <v>79</v>
      </c>
      <c r="B82" s="9" t="s">
        <v>572</v>
      </c>
      <c r="C82" s="9" t="s">
        <v>394</v>
      </c>
      <c r="D82" s="16">
        <v>1</v>
      </c>
      <c r="E82" s="5"/>
      <c r="F82" s="5"/>
      <c r="G82" s="5"/>
      <c r="H82" s="5"/>
      <c r="I82" s="5"/>
      <c r="J82" s="5"/>
      <c r="K82" s="5"/>
      <c r="L82" s="8">
        <v>786</v>
      </c>
      <c r="M82" s="5"/>
      <c r="N82" s="5"/>
      <c r="O82" s="5"/>
      <c r="P82" s="8">
        <f>SUM(L82:O82)</f>
        <v>786</v>
      </c>
    </row>
    <row r="83" spans="1:16" ht="12.75">
      <c r="A83" s="1">
        <v>80</v>
      </c>
      <c r="B83" s="9" t="s">
        <v>573</v>
      </c>
      <c r="C83" s="9" t="s">
        <v>20</v>
      </c>
      <c r="D83" s="16">
        <v>1</v>
      </c>
      <c r="E83" s="5"/>
      <c r="F83" s="5"/>
      <c r="G83" s="5"/>
      <c r="H83" s="5"/>
      <c r="I83" s="5"/>
      <c r="J83" s="5"/>
      <c r="K83" s="5"/>
      <c r="L83" s="8">
        <v>762</v>
      </c>
      <c r="M83" s="5"/>
      <c r="N83" s="5"/>
      <c r="O83" s="5"/>
      <c r="P83" s="8">
        <f>SUM(L83:O83)</f>
        <v>762</v>
      </c>
    </row>
    <row r="84" spans="1:16" ht="12.75">
      <c r="A84" s="1">
        <v>81</v>
      </c>
      <c r="B84" s="9" t="s">
        <v>445</v>
      </c>
      <c r="C84" s="9" t="s">
        <v>13</v>
      </c>
      <c r="D84" s="16">
        <v>1</v>
      </c>
      <c r="E84" s="5"/>
      <c r="F84" s="5"/>
      <c r="G84" s="5"/>
      <c r="H84" s="8">
        <v>729</v>
      </c>
      <c r="I84" s="5"/>
      <c r="J84" s="5"/>
      <c r="K84" s="5"/>
      <c r="L84" s="5"/>
      <c r="M84" s="5"/>
      <c r="N84" s="5"/>
      <c r="O84" s="5"/>
      <c r="P84" s="5">
        <f>SUM(H84:O84)</f>
        <v>729</v>
      </c>
    </row>
    <row r="85" spans="1:16" ht="12.75">
      <c r="A85" s="1">
        <v>82</v>
      </c>
      <c r="B85" s="9" t="s">
        <v>539</v>
      </c>
      <c r="C85" s="9" t="s">
        <v>9</v>
      </c>
      <c r="D85" s="16">
        <v>1</v>
      </c>
      <c r="E85" s="5"/>
      <c r="F85" s="5"/>
      <c r="G85" s="5"/>
      <c r="H85" s="5"/>
      <c r="I85" s="5"/>
      <c r="J85" s="5"/>
      <c r="K85" s="5">
        <v>711</v>
      </c>
      <c r="L85" s="5"/>
      <c r="M85" s="5"/>
      <c r="N85" s="5"/>
      <c r="O85" s="5"/>
      <c r="P85" s="5">
        <f>SUM(K85:O85)</f>
        <v>711</v>
      </c>
    </row>
    <row r="86" spans="1:16" ht="12.75">
      <c r="A86" s="1">
        <v>83</v>
      </c>
      <c r="B86" s="9" t="s">
        <v>291</v>
      </c>
      <c r="C86" s="9" t="s">
        <v>39</v>
      </c>
      <c r="D86" s="16">
        <v>1</v>
      </c>
      <c r="E86" s="5"/>
      <c r="F86" s="5"/>
      <c r="G86" s="8">
        <v>708</v>
      </c>
      <c r="H86" s="5"/>
      <c r="I86" s="5"/>
      <c r="J86" s="5"/>
      <c r="K86" s="5"/>
      <c r="L86" s="5"/>
      <c r="M86" s="5"/>
      <c r="N86" s="5"/>
      <c r="O86" s="5"/>
      <c r="P86" s="5">
        <f>SUM(E86:O86)</f>
        <v>708</v>
      </c>
    </row>
    <row r="87" spans="1:16" ht="12.75">
      <c r="A87" s="1">
        <v>84</v>
      </c>
      <c r="B87" s="1" t="s">
        <v>144</v>
      </c>
      <c r="C87" s="1" t="s">
        <v>74</v>
      </c>
      <c r="D87" s="6">
        <v>1</v>
      </c>
      <c r="E87" s="5">
        <v>695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>
        <f>SUM(E87:O87)</f>
        <v>695</v>
      </c>
    </row>
    <row r="88" spans="1:16" ht="12.75">
      <c r="A88" s="1">
        <v>85</v>
      </c>
      <c r="B88" s="9" t="s">
        <v>574</v>
      </c>
      <c r="C88" s="9" t="s">
        <v>554</v>
      </c>
      <c r="D88" s="16">
        <v>1</v>
      </c>
      <c r="E88" s="5"/>
      <c r="F88" s="5"/>
      <c r="G88" s="5"/>
      <c r="H88" s="5"/>
      <c r="I88" s="5"/>
      <c r="J88" s="5"/>
      <c r="K88" s="5"/>
      <c r="L88" s="8">
        <v>673</v>
      </c>
      <c r="M88" s="5"/>
      <c r="N88" s="5"/>
      <c r="O88" s="5"/>
      <c r="P88" s="8">
        <f>SUM(L88:O88)</f>
        <v>673</v>
      </c>
    </row>
    <row r="89" spans="1:16" ht="12.75">
      <c r="A89" s="1">
        <v>86</v>
      </c>
      <c r="B89" s="9" t="s">
        <v>391</v>
      </c>
      <c r="C89" s="9" t="s">
        <v>74</v>
      </c>
      <c r="D89" s="16">
        <v>1</v>
      </c>
      <c r="E89" s="5"/>
      <c r="F89" s="5"/>
      <c r="G89" s="5"/>
      <c r="H89" s="5"/>
      <c r="I89" s="8">
        <v>658</v>
      </c>
      <c r="J89" s="5"/>
      <c r="K89" s="5"/>
      <c r="L89" s="5"/>
      <c r="M89" s="5"/>
      <c r="N89" s="5"/>
      <c r="O89" s="5"/>
      <c r="P89" s="5">
        <f>SUM(I89:O89)</f>
        <v>658</v>
      </c>
    </row>
    <row r="90" spans="1:16" ht="12.75">
      <c r="A90" s="1">
        <v>87</v>
      </c>
      <c r="B90" s="9" t="s">
        <v>392</v>
      </c>
      <c r="C90" s="9" t="s">
        <v>74</v>
      </c>
      <c r="D90" s="5">
        <v>1</v>
      </c>
      <c r="E90" s="5"/>
      <c r="F90" s="5"/>
      <c r="G90" s="5"/>
      <c r="H90" s="5"/>
      <c r="I90" s="8">
        <v>619</v>
      </c>
      <c r="J90" s="5"/>
      <c r="K90" s="5"/>
      <c r="L90" s="5"/>
      <c r="M90" s="5"/>
      <c r="N90" s="5"/>
      <c r="O90" s="5"/>
      <c r="P90" s="5">
        <f>SUM(I90:O90)</f>
        <v>619</v>
      </c>
    </row>
    <row r="91" spans="1:16" ht="12.75">
      <c r="A91" s="1">
        <v>88</v>
      </c>
      <c r="B91" s="1" t="s">
        <v>147</v>
      </c>
      <c r="C91" s="1" t="s">
        <v>35</v>
      </c>
      <c r="D91" s="6">
        <v>1</v>
      </c>
      <c r="E91" s="5">
        <v>554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>
        <f>SUM(E91:O91)</f>
        <v>554</v>
      </c>
    </row>
    <row r="92" spans="1:16" ht="12.75">
      <c r="A92" s="1">
        <v>89</v>
      </c>
      <c r="B92" s="9" t="s">
        <v>575</v>
      </c>
      <c r="C92" s="9" t="s">
        <v>20</v>
      </c>
      <c r="D92" s="16">
        <v>1</v>
      </c>
      <c r="E92" s="5"/>
      <c r="F92" s="5"/>
      <c r="G92" s="5"/>
      <c r="H92" s="5"/>
      <c r="I92" s="5"/>
      <c r="J92" s="5"/>
      <c r="K92" s="5"/>
      <c r="L92" s="8">
        <v>493</v>
      </c>
      <c r="M92" s="5"/>
      <c r="N92" s="5"/>
      <c r="O92" s="5"/>
      <c r="P92" s="8">
        <f>SUM(L92:O92)</f>
        <v>493</v>
      </c>
    </row>
    <row r="93" spans="1:16" ht="12.75">
      <c r="A93" s="1">
        <v>90</v>
      </c>
      <c r="B93" s="9" t="s">
        <v>292</v>
      </c>
      <c r="C93" s="9" t="s">
        <v>39</v>
      </c>
      <c r="D93" s="16">
        <v>1</v>
      </c>
      <c r="E93" s="5"/>
      <c r="F93" s="5"/>
      <c r="G93" s="8">
        <v>485</v>
      </c>
      <c r="H93" s="5"/>
      <c r="I93" s="5"/>
      <c r="J93" s="5"/>
      <c r="K93" s="5"/>
      <c r="L93" s="5"/>
      <c r="M93" s="5"/>
      <c r="N93" s="5"/>
      <c r="O93" s="5"/>
      <c r="P93" s="5">
        <f>SUM(E93:O93)</f>
        <v>485</v>
      </c>
    </row>
    <row r="94" spans="1:16" ht="12.75">
      <c r="A94" s="1">
        <v>91</v>
      </c>
      <c r="B94" s="9" t="s">
        <v>364</v>
      </c>
      <c r="C94" s="9" t="s">
        <v>13</v>
      </c>
      <c r="D94" s="16">
        <v>1</v>
      </c>
      <c r="E94" s="5"/>
      <c r="F94" s="8">
        <v>481</v>
      </c>
      <c r="G94" s="5"/>
      <c r="H94" s="5"/>
      <c r="I94" s="5"/>
      <c r="J94" s="5"/>
      <c r="K94" s="5"/>
      <c r="L94" s="5"/>
      <c r="M94" s="5"/>
      <c r="N94" s="5"/>
      <c r="O94" s="5"/>
      <c r="P94" s="5">
        <f>SUM(F94:O94)</f>
        <v>481</v>
      </c>
    </row>
    <row r="95" spans="1:16" ht="12.75">
      <c r="A95" s="1">
        <v>92</v>
      </c>
      <c r="B95" s="1" t="s">
        <v>150</v>
      </c>
      <c r="C95" s="1" t="s">
        <v>18</v>
      </c>
      <c r="D95" s="6">
        <v>1</v>
      </c>
      <c r="E95" s="5">
        <v>466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>
        <f>SUM(E95:O95)</f>
        <v>466</v>
      </c>
    </row>
    <row r="96" spans="1:16" ht="12.75">
      <c r="A96" s="1">
        <v>93</v>
      </c>
      <c r="B96" s="9" t="s">
        <v>393</v>
      </c>
      <c r="C96" s="9" t="s">
        <v>49</v>
      </c>
      <c r="D96" s="16">
        <v>1</v>
      </c>
      <c r="E96" s="5"/>
      <c r="F96" s="5"/>
      <c r="G96" s="5"/>
      <c r="H96" s="5"/>
      <c r="I96" s="8">
        <v>456</v>
      </c>
      <c r="J96" s="5"/>
      <c r="K96" s="5"/>
      <c r="L96" s="5"/>
      <c r="M96" s="5"/>
      <c r="N96" s="5"/>
      <c r="O96" s="5"/>
      <c r="P96" s="5">
        <f>SUM(I96:O96)</f>
        <v>456</v>
      </c>
    </row>
    <row r="97" spans="1:16" ht="12.75">
      <c r="A97" s="1">
        <v>94</v>
      </c>
      <c r="B97" s="9" t="s">
        <v>395</v>
      </c>
      <c r="C97" s="9" t="s">
        <v>394</v>
      </c>
      <c r="D97" s="16">
        <v>1</v>
      </c>
      <c r="E97" s="5"/>
      <c r="F97" s="5"/>
      <c r="G97" s="5"/>
      <c r="H97" s="5"/>
      <c r="I97" s="8">
        <v>450</v>
      </c>
      <c r="J97" s="5"/>
      <c r="K97" s="5"/>
      <c r="L97" s="5"/>
      <c r="M97" s="5"/>
      <c r="N97" s="5"/>
      <c r="O97" s="5"/>
      <c r="P97" s="5">
        <f>SUM(I97:O97)</f>
        <v>450</v>
      </c>
    </row>
    <row r="98" spans="1:16" ht="12.75">
      <c r="A98" s="1">
        <v>95</v>
      </c>
      <c r="B98" s="9" t="s">
        <v>446</v>
      </c>
      <c r="C98" s="9" t="s">
        <v>13</v>
      </c>
      <c r="D98" s="16">
        <v>1</v>
      </c>
      <c r="E98" s="5"/>
      <c r="F98" s="5"/>
      <c r="G98" s="5"/>
      <c r="H98" s="8">
        <v>448</v>
      </c>
      <c r="I98" s="5"/>
      <c r="J98" s="5"/>
      <c r="K98" s="5"/>
      <c r="L98" s="5"/>
      <c r="M98" s="5"/>
      <c r="N98" s="5"/>
      <c r="O98" s="5"/>
      <c r="P98" s="5">
        <f>SUM(H98:O98)</f>
        <v>448</v>
      </c>
    </row>
    <row r="99" spans="1:16" ht="12.75">
      <c r="A99" s="1">
        <v>96</v>
      </c>
      <c r="B99" s="9" t="s">
        <v>447</v>
      </c>
      <c r="C99" s="9" t="s">
        <v>13</v>
      </c>
      <c r="D99" s="16">
        <v>1</v>
      </c>
      <c r="E99" s="5"/>
      <c r="F99" s="5"/>
      <c r="G99" s="5"/>
      <c r="H99" s="8">
        <v>420</v>
      </c>
      <c r="I99" s="5"/>
      <c r="J99" s="5"/>
      <c r="K99" s="5"/>
      <c r="L99" s="5"/>
      <c r="M99" s="5"/>
      <c r="N99" s="5"/>
      <c r="O99" s="5"/>
      <c r="P99" s="5">
        <f>SUM(H99:O99)</f>
        <v>420</v>
      </c>
    </row>
    <row r="100" spans="1:16" ht="12.75">
      <c r="A100" s="1">
        <v>97</v>
      </c>
      <c r="B100" s="1" t="s">
        <v>152</v>
      </c>
      <c r="C100" s="1" t="s">
        <v>49</v>
      </c>
      <c r="D100" s="6">
        <v>1</v>
      </c>
      <c r="E100" s="5">
        <v>418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>
        <f>SUM(E100:O100)</f>
        <v>418</v>
      </c>
    </row>
    <row r="101" spans="1:16" ht="12.75">
      <c r="A101" s="1">
        <v>98</v>
      </c>
      <c r="B101" s="9" t="s">
        <v>528</v>
      </c>
      <c r="C101" s="9" t="s">
        <v>35</v>
      </c>
      <c r="D101" s="16">
        <v>2</v>
      </c>
      <c r="E101" s="5"/>
      <c r="F101" s="5"/>
      <c r="G101" s="5"/>
      <c r="H101" s="5"/>
      <c r="I101" s="5"/>
      <c r="J101" s="5"/>
      <c r="K101" s="5">
        <v>569</v>
      </c>
      <c r="L101" s="5"/>
      <c r="M101" s="5"/>
      <c r="N101" s="8">
        <v>403</v>
      </c>
      <c r="O101" s="5"/>
      <c r="P101" s="8">
        <f>SUM(N101:O101)</f>
        <v>403</v>
      </c>
    </row>
    <row r="102" spans="1:16" ht="12.75">
      <c r="A102" s="1">
        <v>99</v>
      </c>
      <c r="B102" s="9" t="s">
        <v>397</v>
      </c>
      <c r="C102" s="9" t="s">
        <v>74</v>
      </c>
      <c r="D102" s="16">
        <v>1</v>
      </c>
      <c r="E102" s="5"/>
      <c r="F102" s="5"/>
      <c r="G102" s="5"/>
      <c r="H102" s="5"/>
      <c r="I102" s="8">
        <v>370</v>
      </c>
      <c r="J102" s="5"/>
      <c r="K102" s="5"/>
      <c r="L102" s="5"/>
      <c r="M102" s="5"/>
      <c r="N102" s="5"/>
      <c r="O102" s="5"/>
      <c r="P102" s="5">
        <f>SUM(I102:O102)</f>
        <v>370</v>
      </c>
    </row>
    <row r="103" spans="1:16" ht="12.75">
      <c r="A103" s="1">
        <v>100</v>
      </c>
      <c r="B103" s="9" t="s">
        <v>448</v>
      </c>
      <c r="C103" s="9" t="s">
        <v>13</v>
      </c>
      <c r="D103" s="16">
        <v>1</v>
      </c>
      <c r="E103" s="5"/>
      <c r="F103" s="5"/>
      <c r="G103" s="5"/>
      <c r="H103" s="8">
        <v>367</v>
      </c>
      <c r="I103" s="5"/>
      <c r="J103" s="5"/>
      <c r="K103" s="5"/>
      <c r="L103" s="5"/>
      <c r="M103" s="5"/>
      <c r="N103" s="5"/>
      <c r="O103" s="5"/>
      <c r="P103" s="5">
        <f>SUM(H103:O103)</f>
        <v>367</v>
      </c>
    </row>
    <row r="104" spans="1:16" ht="12.75">
      <c r="A104" s="1">
        <v>101</v>
      </c>
      <c r="B104" s="9" t="s">
        <v>396</v>
      </c>
      <c r="C104" s="9" t="s">
        <v>74</v>
      </c>
      <c r="D104" s="16">
        <v>1</v>
      </c>
      <c r="E104" s="5"/>
      <c r="F104" s="5"/>
      <c r="G104" s="5"/>
      <c r="H104" s="5"/>
      <c r="I104" s="8">
        <v>362</v>
      </c>
      <c r="J104" s="5"/>
      <c r="K104" s="5"/>
      <c r="L104" s="5"/>
      <c r="M104" s="5"/>
      <c r="N104" s="5"/>
      <c r="O104" s="5"/>
      <c r="P104" s="5">
        <f>SUM(I104:O104)</f>
        <v>362</v>
      </c>
    </row>
    <row r="105" spans="1:16" ht="12.75">
      <c r="A105" s="1">
        <v>102</v>
      </c>
      <c r="B105" s="9" t="s">
        <v>576</v>
      </c>
      <c r="C105" s="9" t="s">
        <v>13</v>
      </c>
      <c r="D105" s="16">
        <v>1</v>
      </c>
      <c r="E105" s="5"/>
      <c r="F105" s="5"/>
      <c r="G105" s="5"/>
      <c r="H105" s="5"/>
      <c r="I105" s="5"/>
      <c r="J105" s="5"/>
      <c r="K105" s="5"/>
      <c r="L105" s="8">
        <v>349</v>
      </c>
      <c r="M105" s="5"/>
      <c r="N105" s="5"/>
      <c r="O105" s="5"/>
      <c r="P105" s="8">
        <f>SUM(L105:O105)</f>
        <v>349</v>
      </c>
    </row>
    <row r="106" spans="1:16" ht="12.75">
      <c r="A106" s="1">
        <v>103</v>
      </c>
      <c r="B106" s="1" t="s">
        <v>155</v>
      </c>
      <c r="C106" s="1" t="s">
        <v>42</v>
      </c>
      <c r="D106" s="6">
        <v>2</v>
      </c>
      <c r="E106" s="5">
        <v>83</v>
      </c>
      <c r="F106" s="5"/>
      <c r="G106" s="5"/>
      <c r="H106" s="5"/>
      <c r="I106" s="5"/>
      <c r="J106" s="5"/>
      <c r="K106" s="5"/>
      <c r="L106" s="5"/>
      <c r="M106" s="5">
        <v>264</v>
      </c>
      <c r="N106" s="5"/>
      <c r="O106" s="5"/>
      <c r="P106" s="5">
        <f>SUM(E106:O106)</f>
        <v>347</v>
      </c>
    </row>
    <row r="107" spans="1:16" ht="12.75">
      <c r="A107" s="1">
        <v>104</v>
      </c>
      <c r="B107" s="1" t="s">
        <v>154</v>
      </c>
      <c r="C107" s="1" t="s">
        <v>18</v>
      </c>
      <c r="D107" s="6">
        <v>1</v>
      </c>
      <c r="E107" s="5">
        <v>312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>
        <f>SUM(E107:O107)</f>
        <v>312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4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1.8515625" style="0" customWidth="1"/>
    <col min="3" max="3" width="7.140625" style="0" customWidth="1"/>
    <col min="4" max="4" width="5.7109375" style="0" customWidth="1"/>
    <col min="5" max="14" width="6.7109375" style="0" customWidth="1"/>
  </cols>
  <sheetData>
    <row r="1" spans="2:5" ht="12.75">
      <c r="B1" t="s">
        <v>759</v>
      </c>
      <c r="E1" t="s">
        <v>638</v>
      </c>
    </row>
    <row r="2" ht="12.75">
      <c r="G2" t="s">
        <v>79</v>
      </c>
    </row>
    <row r="3" spans="1:16" ht="12.75">
      <c r="A3" s="1"/>
      <c r="B3" s="1"/>
      <c r="C3" s="1"/>
      <c r="D3" s="2"/>
      <c r="E3" s="2" t="s">
        <v>0</v>
      </c>
      <c r="F3" s="2" t="s">
        <v>1</v>
      </c>
      <c r="G3" s="3" t="s">
        <v>2</v>
      </c>
      <c r="H3" s="2" t="s">
        <v>8</v>
      </c>
      <c r="I3" s="2" t="s">
        <v>3</v>
      </c>
      <c r="J3" s="2" t="s">
        <v>4</v>
      </c>
      <c r="K3" s="2" t="s">
        <v>9</v>
      </c>
      <c r="L3" s="2" t="s">
        <v>5</v>
      </c>
      <c r="M3" s="2" t="s">
        <v>6</v>
      </c>
      <c r="N3" s="2" t="s">
        <v>7</v>
      </c>
      <c r="O3" s="2" t="s">
        <v>10</v>
      </c>
      <c r="P3" s="2" t="s">
        <v>11</v>
      </c>
    </row>
    <row r="4" spans="1:16" ht="12.75">
      <c r="A4" s="4">
        <v>1</v>
      </c>
      <c r="B4" s="22" t="s">
        <v>185</v>
      </c>
      <c r="C4" s="22" t="s">
        <v>20</v>
      </c>
      <c r="D4" s="23">
        <v>8</v>
      </c>
      <c r="E4" s="24">
        <v>2979</v>
      </c>
      <c r="F4" s="24">
        <v>2980</v>
      </c>
      <c r="G4" s="23">
        <v>2986</v>
      </c>
      <c r="H4" s="24"/>
      <c r="I4" s="24">
        <v>2922</v>
      </c>
      <c r="J4" s="24">
        <v>2721</v>
      </c>
      <c r="K4" s="24" t="s">
        <v>717</v>
      </c>
      <c r="L4" s="24">
        <v>3238</v>
      </c>
      <c r="M4" s="24">
        <v>3270</v>
      </c>
      <c r="N4" s="24"/>
      <c r="O4" s="24">
        <v>300</v>
      </c>
      <c r="P4" s="24">
        <f aca="true" t="shared" si="0" ref="P4:P11">SUM(E4:O4)</f>
        <v>21396</v>
      </c>
    </row>
    <row r="5" spans="1:16" ht="12.75">
      <c r="A5" s="4">
        <v>2</v>
      </c>
      <c r="B5" s="22" t="s">
        <v>186</v>
      </c>
      <c r="C5" s="22" t="s">
        <v>16</v>
      </c>
      <c r="D5" s="23">
        <v>10</v>
      </c>
      <c r="E5" s="24">
        <v>2735</v>
      </c>
      <c r="F5" s="24" t="s">
        <v>714</v>
      </c>
      <c r="G5" s="24">
        <v>2672</v>
      </c>
      <c r="H5" s="24">
        <v>2753</v>
      </c>
      <c r="I5" s="24" t="s">
        <v>713</v>
      </c>
      <c r="J5" s="24" t="s">
        <v>712</v>
      </c>
      <c r="K5" s="24">
        <v>2470</v>
      </c>
      <c r="L5" s="24">
        <v>2678</v>
      </c>
      <c r="M5" s="24">
        <v>2948</v>
      </c>
      <c r="N5" s="24">
        <v>2585</v>
      </c>
      <c r="O5" s="24">
        <v>900</v>
      </c>
      <c r="P5" s="24">
        <f t="shared" si="0"/>
        <v>19741</v>
      </c>
    </row>
    <row r="6" spans="1:16" ht="12.75">
      <c r="A6" s="4">
        <v>3</v>
      </c>
      <c r="B6" s="22" t="s">
        <v>187</v>
      </c>
      <c r="C6" s="22" t="s">
        <v>18</v>
      </c>
      <c r="D6" s="23">
        <v>10</v>
      </c>
      <c r="E6" s="24" t="s">
        <v>716</v>
      </c>
      <c r="F6" s="24" t="s">
        <v>715</v>
      </c>
      <c r="G6" s="23">
        <v>2624</v>
      </c>
      <c r="H6" s="24">
        <v>2522</v>
      </c>
      <c r="I6" s="24">
        <v>2445</v>
      </c>
      <c r="J6" s="24" t="s">
        <v>713</v>
      </c>
      <c r="K6" s="24">
        <v>2523</v>
      </c>
      <c r="L6" s="24">
        <v>2569</v>
      </c>
      <c r="M6" s="24">
        <v>2734</v>
      </c>
      <c r="N6" s="24">
        <v>2650</v>
      </c>
      <c r="O6" s="24">
        <v>900</v>
      </c>
      <c r="P6" s="24">
        <f t="shared" si="0"/>
        <v>18967</v>
      </c>
    </row>
    <row r="7" spans="1:16" ht="12.75">
      <c r="A7" s="4">
        <v>4</v>
      </c>
      <c r="B7" s="22" t="s">
        <v>188</v>
      </c>
      <c r="C7" s="22" t="s">
        <v>18</v>
      </c>
      <c r="D7" s="23">
        <v>9</v>
      </c>
      <c r="E7" s="24">
        <v>2143</v>
      </c>
      <c r="F7" s="24">
        <v>1968</v>
      </c>
      <c r="G7" s="23">
        <v>2091</v>
      </c>
      <c r="H7" s="24">
        <v>2014</v>
      </c>
      <c r="I7" s="24"/>
      <c r="J7" s="24" t="s">
        <v>718</v>
      </c>
      <c r="K7" s="24">
        <v>2000</v>
      </c>
      <c r="L7" s="24">
        <v>1978</v>
      </c>
      <c r="M7" s="24">
        <v>2291</v>
      </c>
      <c r="N7" s="24" t="s">
        <v>719</v>
      </c>
      <c r="O7" s="24">
        <v>600</v>
      </c>
      <c r="P7" s="24">
        <f t="shared" si="0"/>
        <v>15085</v>
      </c>
    </row>
    <row r="8" spans="1:16" ht="12.75">
      <c r="A8" s="4">
        <v>5</v>
      </c>
      <c r="B8" s="22" t="s">
        <v>189</v>
      </c>
      <c r="C8" s="22" t="s">
        <v>20</v>
      </c>
      <c r="D8" s="23">
        <v>8</v>
      </c>
      <c r="E8" s="24">
        <v>1951</v>
      </c>
      <c r="F8" s="24">
        <v>1994</v>
      </c>
      <c r="G8" s="23">
        <v>1683</v>
      </c>
      <c r="H8" s="24">
        <v>2313</v>
      </c>
      <c r="I8" s="24">
        <v>1575</v>
      </c>
      <c r="J8" s="24"/>
      <c r="K8" s="24" t="s">
        <v>722</v>
      </c>
      <c r="L8" s="24">
        <v>2018</v>
      </c>
      <c r="M8" s="24">
        <v>2429</v>
      </c>
      <c r="N8" s="24"/>
      <c r="O8" s="24">
        <v>300</v>
      </c>
      <c r="P8" s="24">
        <f t="shared" si="0"/>
        <v>14263</v>
      </c>
    </row>
    <row r="9" spans="1:16" ht="12.75">
      <c r="A9" s="37">
        <v>6</v>
      </c>
      <c r="B9" s="34" t="s">
        <v>190</v>
      </c>
      <c r="C9" s="34" t="s">
        <v>27</v>
      </c>
      <c r="D9" s="35">
        <v>9</v>
      </c>
      <c r="E9" s="36">
        <v>1933</v>
      </c>
      <c r="F9" s="36" t="s">
        <v>721</v>
      </c>
      <c r="G9" s="35">
        <v>1938</v>
      </c>
      <c r="H9" s="36"/>
      <c r="I9" s="36" t="s">
        <v>720</v>
      </c>
      <c r="J9" s="36">
        <v>1509</v>
      </c>
      <c r="K9" s="36">
        <v>1512</v>
      </c>
      <c r="L9" s="36">
        <v>1588</v>
      </c>
      <c r="M9" s="36">
        <v>2424</v>
      </c>
      <c r="N9" s="36">
        <v>2031</v>
      </c>
      <c r="O9" s="36">
        <v>600</v>
      </c>
      <c r="P9" s="36">
        <f t="shared" si="0"/>
        <v>13535</v>
      </c>
    </row>
    <row r="10" spans="1:16" ht="12.75">
      <c r="A10" s="4">
        <v>7</v>
      </c>
      <c r="B10" s="9" t="s">
        <v>257</v>
      </c>
      <c r="C10" s="9" t="s">
        <v>2</v>
      </c>
      <c r="D10" s="17">
        <v>6</v>
      </c>
      <c r="E10" s="1"/>
      <c r="F10" s="1"/>
      <c r="G10" s="13">
        <v>2063</v>
      </c>
      <c r="H10" s="1">
        <v>2118</v>
      </c>
      <c r="I10" s="1"/>
      <c r="J10" s="1">
        <v>1832</v>
      </c>
      <c r="K10" s="1">
        <v>1922</v>
      </c>
      <c r="L10" s="1"/>
      <c r="M10" s="1">
        <v>2214</v>
      </c>
      <c r="N10" s="1">
        <v>2142</v>
      </c>
      <c r="O10" s="1"/>
      <c r="P10" s="1">
        <f t="shared" si="0"/>
        <v>12291</v>
      </c>
    </row>
    <row r="11" spans="1:16" ht="12.75">
      <c r="A11" s="4">
        <v>8</v>
      </c>
      <c r="B11" s="22" t="s">
        <v>191</v>
      </c>
      <c r="C11" s="22" t="s">
        <v>16</v>
      </c>
      <c r="D11" s="23">
        <v>8</v>
      </c>
      <c r="E11" s="24">
        <v>1810</v>
      </c>
      <c r="F11" s="24">
        <v>1588</v>
      </c>
      <c r="G11" s="23">
        <v>1800</v>
      </c>
      <c r="H11" s="24">
        <v>1766</v>
      </c>
      <c r="I11" s="24">
        <v>1810</v>
      </c>
      <c r="J11" s="24">
        <v>1463</v>
      </c>
      <c r="K11" s="24">
        <v>1452</v>
      </c>
      <c r="L11" s="24"/>
      <c r="M11" s="24"/>
      <c r="N11" s="24" t="s">
        <v>723</v>
      </c>
      <c r="O11" s="28">
        <v>300</v>
      </c>
      <c r="P11" s="24">
        <f t="shared" si="0"/>
        <v>11989</v>
      </c>
    </row>
    <row r="12" spans="1:16" ht="12.75">
      <c r="A12" s="4">
        <v>9</v>
      </c>
      <c r="B12" s="22" t="s">
        <v>197</v>
      </c>
      <c r="C12" s="22" t="s">
        <v>35</v>
      </c>
      <c r="D12" s="23">
        <v>7</v>
      </c>
      <c r="E12" s="24">
        <v>1405</v>
      </c>
      <c r="F12" s="24">
        <v>1653</v>
      </c>
      <c r="G12" s="23"/>
      <c r="H12" s="24">
        <v>1526</v>
      </c>
      <c r="I12" s="24">
        <v>1684</v>
      </c>
      <c r="J12" s="24">
        <v>545</v>
      </c>
      <c r="K12" s="24">
        <v>1540</v>
      </c>
      <c r="L12" s="24"/>
      <c r="M12" s="24"/>
      <c r="N12" s="24">
        <v>1601</v>
      </c>
      <c r="O12" s="22"/>
      <c r="P12" s="24">
        <f>SUM(E12:N12)</f>
        <v>9954</v>
      </c>
    </row>
    <row r="13" spans="1:16" ht="12.75">
      <c r="A13" s="4">
        <v>10</v>
      </c>
      <c r="B13" s="22" t="s">
        <v>193</v>
      </c>
      <c r="C13" s="22" t="s">
        <v>35</v>
      </c>
      <c r="D13" s="23">
        <v>7</v>
      </c>
      <c r="E13" s="24">
        <v>1692</v>
      </c>
      <c r="F13" s="24">
        <v>1629</v>
      </c>
      <c r="G13" s="23"/>
      <c r="H13" s="24">
        <v>1613</v>
      </c>
      <c r="I13" s="24">
        <v>1534</v>
      </c>
      <c r="J13" s="24"/>
      <c r="K13" s="24">
        <v>1068</v>
      </c>
      <c r="L13" s="24"/>
      <c r="M13" s="24">
        <v>750</v>
      </c>
      <c r="N13" s="24">
        <v>1637</v>
      </c>
      <c r="O13" s="24"/>
      <c r="P13" s="24">
        <f>SUM(E13:O13)</f>
        <v>9923</v>
      </c>
    </row>
    <row r="14" spans="1:16" ht="12.75">
      <c r="A14" s="4">
        <v>11</v>
      </c>
      <c r="B14" s="9" t="s">
        <v>260</v>
      </c>
      <c r="C14" s="9" t="s">
        <v>2</v>
      </c>
      <c r="D14" s="17">
        <v>6</v>
      </c>
      <c r="E14" s="1"/>
      <c r="F14" s="1"/>
      <c r="G14" s="13">
        <v>1686</v>
      </c>
      <c r="H14" s="1">
        <v>1618</v>
      </c>
      <c r="I14" s="1"/>
      <c r="J14" s="1">
        <v>1419</v>
      </c>
      <c r="K14" s="1">
        <v>1581</v>
      </c>
      <c r="L14" s="1"/>
      <c r="M14" s="1">
        <v>1783</v>
      </c>
      <c r="N14" s="1">
        <v>1784</v>
      </c>
      <c r="O14" s="1"/>
      <c r="P14" s="1">
        <f>SUM(E14:O14)</f>
        <v>9871</v>
      </c>
    </row>
    <row r="15" spans="1:16" ht="12.75">
      <c r="A15" s="4">
        <v>12</v>
      </c>
      <c r="B15" s="22" t="s">
        <v>198</v>
      </c>
      <c r="C15" s="22" t="s">
        <v>20</v>
      </c>
      <c r="D15" s="23">
        <v>7</v>
      </c>
      <c r="E15" s="24">
        <v>1391</v>
      </c>
      <c r="F15" s="24">
        <v>1291</v>
      </c>
      <c r="G15" s="23"/>
      <c r="H15" s="24"/>
      <c r="I15" s="24">
        <v>1464</v>
      </c>
      <c r="J15" s="24">
        <v>1278</v>
      </c>
      <c r="K15" s="24"/>
      <c r="L15" s="24">
        <v>1393</v>
      </c>
      <c r="M15" s="24">
        <v>1528</v>
      </c>
      <c r="N15" s="24">
        <v>1480</v>
      </c>
      <c r="O15" s="24"/>
      <c r="P15" s="24">
        <f>SUM(E15:O15)</f>
        <v>9825</v>
      </c>
    </row>
    <row r="16" spans="1:16" ht="12.75">
      <c r="A16" s="4">
        <v>13</v>
      </c>
      <c r="B16" s="9" t="s">
        <v>409</v>
      </c>
      <c r="C16" s="9" t="s">
        <v>13</v>
      </c>
      <c r="D16" s="17">
        <v>4</v>
      </c>
      <c r="E16" s="1"/>
      <c r="F16" s="1"/>
      <c r="G16" s="13"/>
      <c r="H16" s="1">
        <v>2597</v>
      </c>
      <c r="I16" s="1">
        <v>2635</v>
      </c>
      <c r="J16" s="1"/>
      <c r="K16" s="1"/>
      <c r="L16" s="1">
        <v>1660</v>
      </c>
      <c r="M16" s="1">
        <v>2809</v>
      </c>
      <c r="N16" s="1"/>
      <c r="O16" s="1"/>
      <c r="P16" s="1">
        <f>SUM(H16:O16)</f>
        <v>9701</v>
      </c>
    </row>
    <row r="17" spans="1:16" ht="12.75">
      <c r="A17" s="4">
        <v>14</v>
      </c>
      <c r="B17" s="22" t="s">
        <v>199</v>
      </c>
      <c r="C17" s="22" t="s">
        <v>18</v>
      </c>
      <c r="D17" s="23">
        <v>9</v>
      </c>
      <c r="E17" s="24">
        <v>1231</v>
      </c>
      <c r="F17" s="24"/>
      <c r="G17" s="23">
        <v>1309</v>
      </c>
      <c r="H17" s="24">
        <v>1202</v>
      </c>
      <c r="I17" s="24">
        <v>1216</v>
      </c>
      <c r="J17" s="24" t="s">
        <v>724</v>
      </c>
      <c r="K17" s="24">
        <v>1122</v>
      </c>
      <c r="L17" s="24">
        <v>995</v>
      </c>
      <c r="M17" s="24" t="s">
        <v>725</v>
      </c>
      <c r="N17" s="24">
        <v>978</v>
      </c>
      <c r="O17" s="24">
        <v>600</v>
      </c>
      <c r="P17" s="24">
        <f>SUM(E17:O17)</f>
        <v>8653</v>
      </c>
    </row>
    <row r="18" spans="1:16" ht="12.75">
      <c r="A18" s="4">
        <v>15</v>
      </c>
      <c r="B18" s="9" t="s">
        <v>258</v>
      </c>
      <c r="C18" s="9" t="s">
        <v>2</v>
      </c>
      <c r="D18" s="17">
        <v>4</v>
      </c>
      <c r="E18" s="1"/>
      <c r="F18" s="1"/>
      <c r="G18" s="13">
        <v>1872</v>
      </c>
      <c r="H18" s="1"/>
      <c r="I18" s="1">
        <v>1864</v>
      </c>
      <c r="J18" s="1"/>
      <c r="K18" s="1"/>
      <c r="L18" s="1"/>
      <c r="M18" s="1">
        <v>2021</v>
      </c>
      <c r="N18" s="1">
        <v>1946</v>
      </c>
      <c r="O18" s="1"/>
      <c r="P18" s="1">
        <f>SUM(E18:O18)</f>
        <v>7703</v>
      </c>
    </row>
    <row r="19" spans="1:16" ht="12.75">
      <c r="A19" s="4">
        <v>16</v>
      </c>
      <c r="B19" s="9" t="s">
        <v>259</v>
      </c>
      <c r="C19" s="9" t="s">
        <v>13</v>
      </c>
      <c r="D19" s="17">
        <v>3</v>
      </c>
      <c r="E19" s="1"/>
      <c r="F19" s="1"/>
      <c r="G19" s="13">
        <v>1821</v>
      </c>
      <c r="H19">
        <v>1834</v>
      </c>
      <c r="I19" s="1"/>
      <c r="J19" s="1"/>
      <c r="K19" s="1"/>
      <c r="L19" s="1">
        <v>2280</v>
      </c>
      <c r="M19" s="1"/>
      <c r="N19" s="1"/>
      <c r="O19" s="1"/>
      <c r="P19" s="1">
        <f>SUM(E19:O19)</f>
        <v>5935</v>
      </c>
    </row>
    <row r="20" spans="1:16" ht="12.75">
      <c r="A20" s="37">
        <v>17</v>
      </c>
      <c r="B20" s="38" t="s">
        <v>264</v>
      </c>
      <c r="C20" s="38" t="s">
        <v>27</v>
      </c>
      <c r="D20" s="39">
        <v>6</v>
      </c>
      <c r="E20" s="38"/>
      <c r="F20" s="38">
        <v>1194</v>
      </c>
      <c r="G20" s="41">
        <v>869</v>
      </c>
      <c r="H20" s="38">
        <v>1027</v>
      </c>
      <c r="I20" s="38">
        <v>639</v>
      </c>
      <c r="J20" s="38"/>
      <c r="K20" s="38">
        <v>1065</v>
      </c>
      <c r="L20" s="38"/>
      <c r="M20" s="38"/>
      <c r="N20" s="38">
        <v>1113</v>
      </c>
      <c r="O20" s="38"/>
      <c r="P20" s="38">
        <f>SUM(E20:O20)</f>
        <v>5907</v>
      </c>
    </row>
    <row r="21" spans="1:16" ht="12.75">
      <c r="A21" s="37">
        <v>18</v>
      </c>
      <c r="B21" s="38" t="s">
        <v>204</v>
      </c>
      <c r="C21" s="38" t="s">
        <v>27</v>
      </c>
      <c r="D21" s="39">
        <v>4</v>
      </c>
      <c r="E21" s="40">
        <v>1081</v>
      </c>
      <c r="F21" s="40"/>
      <c r="G21" s="39"/>
      <c r="H21" s="40"/>
      <c r="I21" s="40">
        <v>2075</v>
      </c>
      <c r="J21" s="40"/>
      <c r="K21" s="40">
        <v>1290</v>
      </c>
      <c r="L21" s="40"/>
      <c r="M21" s="40">
        <v>1210</v>
      </c>
      <c r="N21" s="40"/>
      <c r="O21" s="40"/>
      <c r="P21" s="40">
        <f aca="true" t="shared" si="1" ref="P21:P26">SUM(E21:O21)</f>
        <v>5656</v>
      </c>
    </row>
    <row r="22" spans="1:16" ht="12.75">
      <c r="A22" s="37">
        <v>19</v>
      </c>
      <c r="B22" s="38" t="s">
        <v>192</v>
      </c>
      <c r="C22" s="38" t="s">
        <v>27</v>
      </c>
      <c r="D22" s="39">
        <v>3</v>
      </c>
      <c r="E22" s="40">
        <v>1777</v>
      </c>
      <c r="F22" s="40">
        <v>1735</v>
      </c>
      <c r="G22" s="39">
        <v>1896</v>
      </c>
      <c r="H22" s="40"/>
      <c r="I22" s="40"/>
      <c r="J22" s="40"/>
      <c r="K22" s="40"/>
      <c r="L22" s="40"/>
      <c r="M22" s="40"/>
      <c r="N22" s="40"/>
      <c r="O22" s="40"/>
      <c r="P22" s="40">
        <f t="shared" si="1"/>
        <v>5408</v>
      </c>
    </row>
    <row r="23" spans="1:16" ht="12.75">
      <c r="A23" s="37">
        <v>20</v>
      </c>
      <c r="B23" s="38" t="s">
        <v>205</v>
      </c>
      <c r="C23" s="38" t="s">
        <v>27</v>
      </c>
      <c r="D23" s="39">
        <v>3</v>
      </c>
      <c r="E23" s="40">
        <v>1037</v>
      </c>
      <c r="F23" s="40">
        <v>1902</v>
      </c>
      <c r="G23" s="39">
        <v>2006</v>
      </c>
      <c r="H23" s="40"/>
      <c r="I23" s="40"/>
      <c r="J23" s="40"/>
      <c r="K23" s="40"/>
      <c r="L23" s="40"/>
      <c r="M23" s="40"/>
      <c r="N23" s="40"/>
      <c r="O23" s="40"/>
      <c r="P23" s="40">
        <f t="shared" si="1"/>
        <v>4945</v>
      </c>
    </row>
    <row r="24" spans="1:16" ht="12.75">
      <c r="A24" s="4">
        <v>21</v>
      </c>
      <c r="B24" s="1" t="s">
        <v>201</v>
      </c>
      <c r="C24" s="1" t="s">
        <v>16</v>
      </c>
      <c r="D24" s="7">
        <v>4</v>
      </c>
      <c r="E24" s="6">
        <v>1193</v>
      </c>
      <c r="F24" s="6">
        <v>1224</v>
      </c>
      <c r="G24" s="7">
        <v>1093</v>
      </c>
      <c r="H24" s="6"/>
      <c r="I24" s="6">
        <v>1160</v>
      </c>
      <c r="J24" s="6"/>
      <c r="K24" s="6"/>
      <c r="L24" s="6"/>
      <c r="M24" s="6"/>
      <c r="N24" s="6"/>
      <c r="O24" s="6"/>
      <c r="P24" s="6">
        <f t="shared" si="1"/>
        <v>4670</v>
      </c>
    </row>
    <row r="25" spans="1:16" ht="12.75">
      <c r="A25" s="37">
        <v>22</v>
      </c>
      <c r="B25" s="38" t="s">
        <v>196</v>
      </c>
      <c r="C25" s="38" t="s">
        <v>27</v>
      </c>
      <c r="D25" s="39">
        <v>4</v>
      </c>
      <c r="E25" s="40">
        <v>1504</v>
      </c>
      <c r="F25" s="40">
        <v>1144</v>
      </c>
      <c r="G25" s="39">
        <v>1155</v>
      </c>
      <c r="H25" s="40"/>
      <c r="I25" s="40"/>
      <c r="J25" s="40"/>
      <c r="K25" s="40">
        <v>819</v>
      </c>
      <c r="L25" s="40"/>
      <c r="M25" s="40"/>
      <c r="N25" s="40"/>
      <c r="O25" s="40"/>
      <c r="P25" s="40">
        <f t="shared" si="1"/>
        <v>4622</v>
      </c>
    </row>
    <row r="26" spans="1:16" ht="12.75">
      <c r="A26" s="10">
        <v>23</v>
      </c>
      <c r="B26" s="9" t="s">
        <v>263</v>
      </c>
      <c r="C26" s="9" t="s">
        <v>2</v>
      </c>
      <c r="D26" s="17">
        <v>3</v>
      </c>
      <c r="E26" s="1"/>
      <c r="F26" s="1"/>
      <c r="G26" s="1">
        <v>1404</v>
      </c>
      <c r="H26" s="1"/>
      <c r="I26" s="1">
        <v>1510</v>
      </c>
      <c r="J26" s="1"/>
      <c r="K26" s="1"/>
      <c r="L26" s="1"/>
      <c r="M26" s="1">
        <v>1571</v>
      </c>
      <c r="N26" s="1"/>
      <c r="O26" s="1"/>
      <c r="P26" s="1">
        <f t="shared" si="1"/>
        <v>4485</v>
      </c>
    </row>
    <row r="27" spans="1:16" ht="12.75">
      <c r="A27" s="4">
        <v>24</v>
      </c>
      <c r="B27" s="9" t="s">
        <v>324</v>
      </c>
      <c r="C27" s="9" t="s">
        <v>16</v>
      </c>
      <c r="D27" s="17">
        <v>3</v>
      </c>
      <c r="E27" s="1"/>
      <c r="F27" s="1">
        <v>1336</v>
      </c>
      <c r="G27" s="1"/>
      <c r="H27" s="1">
        <v>1672</v>
      </c>
      <c r="I27" s="1">
        <v>1374</v>
      </c>
      <c r="J27" s="1"/>
      <c r="K27" s="1"/>
      <c r="L27" s="1"/>
      <c r="M27" s="1"/>
      <c r="N27" s="1"/>
      <c r="O27" s="1"/>
      <c r="P27" s="1">
        <f>SUM(F27:O27)</f>
        <v>4382</v>
      </c>
    </row>
    <row r="28" spans="1:16" ht="12.75">
      <c r="A28" s="4">
        <v>25</v>
      </c>
      <c r="B28" s="9" t="s">
        <v>327</v>
      </c>
      <c r="C28" s="9" t="s">
        <v>42</v>
      </c>
      <c r="D28" s="17">
        <v>3</v>
      </c>
      <c r="E28" s="1"/>
      <c r="F28" s="1">
        <v>856</v>
      </c>
      <c r="G28" s="1"/>
      <c r="H28" s="1"/>
      <c r="I28" s="1"/>
      <c r="J28" s="1"/>
      <c r="K28" s="1"/>
      <c r="L28" s="1"/>
      <c r="M28" s="1">
        <v>2033</v>
      </c>
      <c r="N28" s="1">
        <v>892</v>
      </c>
      <c r="O28" s="1"/>
      <c r="P28" s="1">
        <f>SUM(F28:O28)</f>
        <v>3781</v>
      </c>
    </row>
    <row r="29" spans="1:16" ht="12.75">
      <c r="A29" s="9">
        <v>26</v>
      </c>
      <c r="B29" s="9" t="s">
        <v>321</v>
      </c>
      <c r="C29" s="9" t="s">
        <v>9</v>
      </c>
      <c r="D29" s="17">
        <v>3</v>
      </c>
      <c r="E29" s="1"/>
      <c r="F29" s="1">
        <v>2361</v>
      </c>
      <c r="G29" s="1"/>
      <c r="H29" s="1"/>
      <c r="I29" s="1"/>
      <c r="J29" s="1"/>
      <c r="K29" s="1">
        <v>715</v>
      </c>
      <c r="L29" s="1"/>
      <c r="M29" s="1"/>
      <c r="N29" s="1">
        <v>696</v>
      </c>
      <c r="O29" s="1"/>
      <c r="P29" s="1">
        <f>SUM(F29:O29)</f>
        <v>3772</v>
      </c>
    </row>
    <row r="30" spans="1:16" ht="12.75">
      <c r="A30" s="1">
        <v>27</v>
      </c>
      <c r="B30" s="9" t="s">
        <v>265</v>
      </c>
      <c r="C30" s="9" t="s">
        <v>9</v>
      </c>
      <c r="D30" s="17">
        <v>5</v>
      </c>
      <c r="E30" s="1"/>
      <c r="F30" s="1"/>
      <c r="G30" s="1">
        <v>630</v>
      </c>
      <c r="H30" s="1"/>
      <c r="I30" s="1"/>
      <c r="J30" s="1">
        <v>690</v>
      </c>
      <c r="K30" s="1">
        <v>524</v>
      </c>
      <c r="L30" s="1">
        <v>796</v>
      </c>
      <c r="M30" s="1"/>
      <c r="N30" s="1">
        <v>973</v>
      </c>
      <c r="O30" s="1"/>
      <c r="P30" s="1">
        <f>SUM(E30:O30)</f>
        <v>3613</v>
      </c>
    </row>
    <row r="31" spans="1:16" ht="12.75">
      <c r="A31" s="9">
        <v>28</v>
      </c>
      <c r="B31" s="1" t="s">
        <v>194</v>
      </c>
      <c r="C31" s="1" t="s">
        <v>13</v>
      </c>
      <c r="D31" s="7">
        <v>2</v>
      </c>
      <c r="E31" s="6">
        <v>1661</v>
      </c>
      <c r="F31" s="6"/>
      <c r="G31" s="6"/>
      <c r="H31" s="6">
        <v>1949</v>
      </c>
      <c r="I31" s="6"/>
      <c r="J31" s="6"/>
      <c r="K31" s="6"/>
      <c r="L31" s="6"/>
      <c r="M31" s="6"/>
      <c r="N31" s="6"/>
      <c r="O31" s="6"/>
      <c r="P31" s="6">
        <f>SUM(E31:O31)</f>
        <v>3610</v>
      </c>
    </row>
    <row r="32" spans="1:16" ht="12.75">
      <c r="A32" s="1">
        <v>29</v>
      </c>
      <c r="B32" s="9" t="s">
        <v>476</v>
      </c>
      <c r="C32" s="9" t="s">
        <v>13</v>
      </c>
      <c r="D32" s="17">
        <v>2</v>
      </c>
      <c r="E32" s="1"/>
      <c r="F32" s="1"/>
      <c r="G32" s="1"/>
      <c r="H32" s="1"/>
      <c r="I32" s="1"/>
      <c r="J32" s="1">
        <v>1415</v>
      </c>
      <c r="K32" s="1"/>
      <c r="L32" s="1">
        <v>1733</v>
      </c>
      <c r="M32" s="1"/>
      <c r="N32" s="1"/>
      <c r="O32" s="1"/>
      <c r="P32" s="1">
        <f>SUM(H32:O32)</f>
        <v>3148</v>
      </c>
    </row>
    <row r="33" spans="1:16" ht="12.75">
      <c r="A33" s="9">
        <v>30</v>
      </c>
      <c r="B33" s="9" t="s">
        <v>329</v>
      </c>
      <c r="C33" s="9" t="s">
        <v>42</v>
      </c>
      <c r="D33" s="17">
        <v>3</v>
      </c>
      <c r="E33" s="1"/>
      <c r="F33" s="1">
        <v>739</v>
      </c>
      <c r="G33" s="1"/>
      <c r="H33" s="1"/>
      <c r="I33" s="1"/>
      <c r="J33" s="1"/>
      <c r="K33" s="1"/>
      <c r="L33" s="1"/>
      <c r="M33" s="1">
        <v>1513</v>
      </c>
      <c r="N33" s="1">
        <v>813</v>
      </c>
      <c r="O33" s="1"/>
      <c r="P33" s="1">
        <f>SUM(F33:O33)</f>
        <v>3065</v>
      </c>
    </row>
    <row r="34" spans="1:16" ht="12.75">
      <c r="A34" s="1">
        <v>31</v>
      </c>
      <c r="B34" s="9" t="s">
        <v>261</v>
      </c>
      <c r="C34" s="9" t="s">
        <v>35</v>
      </c>
      <c r="D34" s="17">
        <v>2</v>
      </c>
      <c r="E34" s="1"/>
      <c r="F34" s="1"/>
      <c r="G34" s="1">
        <v>1628</v>
      </c>
      <c r="H34" s="1"/>
      <c r="I34" s="1"/>
      <c r="J34" s="1"/>
      <c r="K34" s="1"/>
      <c r="L34" s="1"/>
      <c r="M34" s="1"/>
      <c r="N34" s="1">
        <v>1379</v>
      </c>
      <c r="O34" s="1"/>
      <c r="P34" s="1">
        <f>SUM(E34:O34)</f>
        <v>3007</v>
      </c>
    </row>
    <row r="35" spans="1:16" ht="12.75">
      <c r="A35" s="38">
        <v>32</v>
      </c>
      <c r="B35" s="38" t="s">
        <v>207</v>
      </c>
      <c r="C35" s="38" t="s">
        <v>27</v>
      </c>
      <c r="D35" s="39">
        <v>3</v>
      </c>
      <c r="E35" s="40">
        <v>915</v>
      </c>
      <c r="F35" s="40"/>
      <c r="G35" s="40">
        <v>1338</v>
      </c>
      <c r="H35" s="40"/>
      <c r="I35" s="40"/>
      <c r="J35" s="40"/>
      <c r="K35" s="40"/>
      <c r="L35" s="40"/>
      <c r="M35" s="40"/>
      <c r="N35" s="40">
        <v>729</v>
      </c>
      <c r="O35" s="40"/>
      <c r="P35" s="40">
        <f>SUM(E35:O35)</f>
        <v>2982</v>
      </c>
    </row>
    <row r="36" spans="1:16" ht="12.75">
      <c r="A36" s="38">
        <v>33</v>
      </c>
      <c r="B36" s="38" t="s">
        <v>208</v>
      </c>
      <c r="C36" s="38" t="s">
        <v>27</v>
      </c>
      <c r="D36" s="39">
        <v>3</v>
      </c>
      <c r="E36" s="40">
        <v>872</v>
      </c>
      <c r="F36" s="40">
        <v>1075</v>
      </c>
      <c r="G36" s="40">
        <v>965</v>
      </c>
      <c r="H36" s="40"/>
      <c r="I36" s="40"/>
      <c r="J36" s="40"/>
      <c r="K36" s="40"/>
      <c r="L36" s="40"/>
      <c r="M36" s="40"/>
      <c r="N36" s="40"/>
      <c r="O36" s="40"/>
      <c r="P36" s="40">
        <f>SUM(E36:O36)</f>
        <v>2912</v>
      </c>
    </row>
    <row r="37" spans="1:16" ht="12.75">
      <c r="A37" s="9">
        <v>34</v>
      </c>
      <c r="B37" s="1" t="s">
        <v>206</v>
      </c>
      <c r="C37" s="1" t="s">
        <v>42</v>
      </c>
      <c r="D37" s="6">
        <v>3</v>
      </c>
      <c r="E37" s="6">
        <v>958</v>
      </c>
      <c r="F37" s="6"/>
      <c r="G37" s="6"/>
      <c r="H37" s="6"/>
      <c r="I37" s="6">
        <v>547</v>
      </c>
      <c r="J37" s="6"/>
      <c r="K37" s="6"/>
      <c r="L37" s="6"/>
      <c r="M37" s="6">
        <v>1243</v>
      </c>
      <c r="N37" s="6"/>
      <c r="O37" s="6"/>
      <c r="P37" s="6">
        <f>SUM(E37:O37)</f>
        <v>2748</v>
      </c>
    </row>
    <row r="38" spans="1:16" ht="12.75">
      <c r="A38" s="1">
        <v>35</v>
      </c>
      <c r="B38" s="9" t="s">
        <v>424</v>
      </c>
      <c r="C38" s="9" t="s">
        <v>13</v>
      </c>
      <c r="D38" s="16">
        <v>1</v>
      </c>
      <c r="E38" s="1"/>
      <c r="F38" s="1"/>
      <c r="G38" s="1"/>
      <c r="H38" s="1">
        <v>2497</v>
      </c>
      <c r="I38" s="1"/>
      <c r="J38" s="1"/>
      <c r="K38" s="1"/>
      <c r="L38" s="1"/>
      <c r="M38" s="1"/>
      <c r="N38" s="1"/>
      <c r="O38" s="1"/>
      <c r="P38" s="1">
        <f>SUM(H38:O38)</f>
        <v>2497</v>
      </c>
    </row>
    <row r="39" spans="1:16" ht="12.75">
      <c r="A39" s="9">
        <v>36</v>
      </c>
      <c r="B39" s="9" t="s">
        <v>593</v>
      </c>
      <c r="C39" s="9" t="s">
        <v>49</v>
      </c>
      <c r="D39" s="16">
        <v>1</v>
      </c>
      <c r="E39" s="1"/>
      <c r="F39" s="1"/>
      <c r="G39" s="1"/>
      <c r="H39" s="1"/>
      <c r="I39" s="1"/>
      <c r="J39" s="1"/>
      <c r="K39" s="1"/>
      <c r="L39" s="1">
        <v>2390</v>
      </c>
      <c r="M39" s="1"/>
      <c r="N39" s="1"/>
      <c r="O39" s="1"/>
      <c r="P39" s="1">
        <f>SUM(L39:O39)</f>
        <v>2390</v>
      </c>
    </row>
    <row r="40" spans="1:16" ht="12.75">
      <c r="A40" s="1">
        <v>37</v>
      </c>
      <c r="B40" s="9" t="s">
        <v>326</v>
      </c>
      <c r="C40" s="9" t="s">
        <v>13</v>
      </c>
      <c r="D40" s="16">
        <v>3</v>
      </c>
      <c r="E40" s="1"/>
      <c r="F40" s="1">
        <v>903</v>
      </c>
      <c r="G40" s="1"/>
      <c r="H40" s="1">
        <v>447</v>
      </c>
      <c r="I40" s="1"/>
      <c r="J40" s="1"/>
      <c r="K40" s="1"/>
      <c r="L40" s="1"/>
      <c r="M40" s="1">
        <v>981</v>
      </c>
      <c r="N40" s="1"/>
      <c r="O40" s="1"/>
      <c r="P40" s="1">
        <f>SUM(F40:O40)</f>
        <v>2331</v>
      </c>
    </row>
    <row r="41" spans="1:16" ht="12.75">
      <c r="A41" s="9">
        <v>38</v>
      </c>
      <c r="B41" s="1" t="s">
        <v>202</v>
      </c>
      <c r="C41" s="1" t="s">
        <v>42</v>
      </c>
      <c r="D41" s="6">
        <v>3</v>
      </c>
      <c r="E41" s="6">
        <v>1115</v>
      </c>
      <c r="F41" s="6"/>
      <c r="G41" s="6"/>
      <c r="H41" s="6"/>
      <c r="I41" s="6">
        <v>683</v>
      </c>
      <c r="J41" s="6"/>
      <c r="K41" s="6"/>
      <c r="L41" s="6"/>
      <c r="M41" s="6">
        <v>490</v>
      </c>
      <c r="N41" s="6"/>
      <c r="O41" s="6"/>
      <c r="P41" s="6">
        <f>SUM(E41:O41)</f>
        <v>2288</v>
      </c>
    </row>
    <row r="42" spans="1:16" ht="12.75">
      <c r="A42" s="1">
        <v>39</v>
      </c>
      <c r="B42" s="9" t="s">
        <v>256</v>
      </c>
      <c r="C42" s="9" t="s">
        <v>18</v>
      </c>
      <c r="D42" s="16">
        <v>1</v>
      </c>
      <c r="E42" s="1"/>
      <c r="F42" s="1"/>
      <c r="G42" s="1">
        <v>2261</v>
      </c>
      <c r="H42" s="1"/>
      <c r="I42" s="1"/>
      <c r="J42" s="1"/>
      <c r="K42" s="1"/>
      <c r="L42" s="1"/>
      <c r="M42" s="1"/>
      <c r="N42" s="1"/>
      <c r="O42" s="1"/>
      <c r="P42" s="1">
        <f>SUM(E42:O42)</f>
        <v>2261</v>
      </c>
    </row>
    <row r="43" spans="1:16" ht="12.75">
      <c r="A43" s="9">
        <v>40</v>
      </c>
      <c r="B43" s="9" t="s">
        <v>426</v>
      </c>
      <c r="C43" s="9" t="s">
        <v>9</v>
      </c>
      <c r="D43" s="16">
        <v>2</v>
      </c>
      <c r="E43" s="1"/>
      <c r="F43" s="1"/>
      <c r="G43" s="1"/>
      <c r="H43" s="1">
        <v>1073</v>
      </c>
      <c r="I43" s="1"/>
      <c r="J43" s="1"/>
      <c r="K43" s="1">
        <v>958</v>
      </c>
      <c r="L43" s="1"/>
      <c r="M43" s="1"/>
      <c r="N43" s="1"/>
      <c r="O43" s="1"/>
      <c r="P43" s="1">
        <f>SUM(H43:O43)</f>
        <v>2031</v>
      </c>
    </row>
    <row r="44" spans="1:16" ht="12.75">
      <c r="A44" s="1">
        <v>41</v>
      </c>
      <c r="B44" s="9" t="s">
        <v>425</v>
      </c>
      <c r="C44" s="9" t="s">
        <v>20</v>
      </c>
      <c r="D44" s="16">
        <v>1</v>
      </c>
      <c r="E44" s="1"/>
      <c r="F44" s="1"/>
      <c r="G44" s="1"/>
      <c r="H44" s="1">
        <v>1971</v>
      </c>
      <c r="I44" s="1"/>
      <c r="J44" s="1"/>
      <c r="K44" s="1"/>
      <c r="L44" s="1"/>
      <c r="M44" s="1"/>
      <c r="N44" s="1"/>
      <c r="O44" s="1"/>
      <c r="P44" s="1">
        <f>SUM(H44:O44)</f>
        <v>1971</v>
      </c>
    </row>
    <row r="45" spans="1:16" ht="12.75">
      <c r="A45" s="9">
        <v>42</v>
      </c>
      <c r="B45" s="9" t="s">
        <v>594</v>
      </c>
      <c r="C45" s="9" t="s">
        <v>20</v>
      </c>
      <c r="D45" s="16">
        <v>1</v>
      </c>
      <c r="E45" s="1"/>
      <c r="F45" s="1"/>
      <c r="G45" s="1"/>
      <c r="H45" s="1"/>
      <c r="I45" s="1"/>
      <c r="J45" s="1"/>
      <c r="K45" s="1"/>
      <c r="L45" s="1">
        <v>1909</v>
      </c>
      <c r="M45" s="1"/>
      <c r="N45" s="1"/>
      <c r="O45" s="1"/>
      <c r="P45" s="1">
        <f>SUM(L45:O45)</f>
        <v>1909</v>
      </c>
    </row>
    <row r="46" spans="1:16" ht="12.75">
      <c r="A46" s="1">
        <v>43</v>
      </c>
      <c r="B46" s="9" t="s">
        <v>410</v>
      </c>
      <c r="C46" s="9" t="s">
        <v>35</v>
      </c>
      <c r="D46" s="16">
        <v>1</v>
      </c>
      <c r="E46" s="1"/>
      <c r="F46" s="1"/>
      <c r="G46" s="1"/>
      <c r="H46" s="1"/>
      <c r="I46" s="1">
        <v>1803</v>
      </c>
      <c r="J46" s="1"/>
      <c r="K46" s="1"/>
      <c r="L46" s="1"/>
      <c r="M46" s="1"/>
      <c r="N46" s="1"/>
      <c r="O46" s="1"/>
      <c r="P46" s="1">
        <f>SUM(H46:O46)</f>
        <v>1803</v>
      </c>
    </row>
    <row r="47" spans="1:16" ht="12.75">
      <c r="A47" s="9">
        <v>44</v>
      </c>
      <c r="B47" s="9" t="s">
        <v>595</v>
      </c>
      <c r="C47" s="9" t="s">
        <v>49</v>
      </c>
      <c r="D47" s="16">
        <v>1</v>
      </c>
      <c r="E47" s="1"/>
      <c r="F47" s="1"/>
      <c r="G47" s="1"/>
      <c r="H47" s="1"/>
      <c r="I47" s="1"/>
      <c r="J47" s="1"/>
      <c r="K47" s="1"/>
      <c r="L47" s="1">
        <v>1794</v>
      </c>
      <c r="M47" s="1"/>
      <c r="N47" s="1"/>
      <c r="O47" s="1"/>
      <c r="P47" s="1">
        <f>SUM(L47:O47)</f>
        <v>1794</v>
      </c>
    </row>
    <row r="48" spans="1:16" ht="12.75">
      <c r="A48" s="1">
        <v>45</v>
      </c>
      <c r="B48" s="9" t="s">
        <v>429</v>
      </c>
      <c r="C48" s="9" t="s">
        <v>9</v>
      </c>
      <c r="D48" s="16">
        <v>2</v>
      </c>
      <c r="E48" s="1"/>
      <c r="F48" s="1"/>
      <c r="G48" s="1"/>
      <c r="H48" s="1">
        <v>888</v>
      </c>
      <c r="I48" s="1"/>
      <c r="J48" s="1"/>
      <c r="K48" s="1">
        <v>890</v>
      </c>
      <c r="L48" s="1"/>
      <c r="M48" s="1"/>
      <c r="N48" s="1"/>
      <c r="O48" s="1"/>
      <c r="P48" s="1">
        <f>SUM(H48:O48)</f>
        <v>1778</v>
      </c>
    </row>
    <row r="49" spans="1:16" ht="12.75">
      <c r="A49" s="9">
        <v>46</v>
      </c>
      <c r="B49" s="9" t="s">
        <v>596</v>
      </c>
      <c r="C49" s="9" t="s">
        <v>597</v>
      </c>
      <c r="D49" s="16">
        <v>1</v>
      </c>
      <c r="E49" s="1"/>
      <c r="F49" s="1"/>
      <c r="G49" s="1"/>
      <c r="H49" s="1"/>
      <c r="I49" s="1"/>
      <c r="J49" s="1"/>
      <c r="K49" s="1"/>
      <c r="L49" s="1">
        <v>1715</v>
      </c>
      <c r="M49" s="1"/>
      <c r="N49" s="1"/>
      <c r="O49" s="1"/>
      <c r="P49" s="1">
        <f>SUM(L49:O49)</f>
        <v>1715</v>
      </c>
    </row>
    <row r="50" spans="1:16" ht="12.75">
      <c r="A50" s="1">
        <v>47</v>
      </c>
      <c r="B50" s="9" t="s">
        <v>598</v>
      </c>
      <c r="C50" s="9" t="s">
        <v>548</v>
      </c>
      <c r="D50" s="16">
        <v>1</v>
      </c>
      <c r="E50" s="1"/>
      <c r="F50" s="1"/>
      <c r="G50" s="1"/>
      <c r="H50" s="1"/>
      <c r="I50" s="1"/>
      <c r="J50" s="1"/>
      <c r="K50" s="1"/>
      <c r="L50" s="1">
        <v>1679</v>
      </c>
      <c r="M50" s="1"/>
      <c r="N50" s="1"/>
      <c r="O50" s="1"/>
      <c r="P50" s="1">
        <f>SUM(L50:O50)</f>
        <v>1679</v>
      </c>
    </row>
    <row r="51" spans="1:16" ht="12.75">
      <c r="A51" s="9">
        <v>48</v>
      </c>
      <c r="B51" s="1" t="s">
        <v>195</v>
      </c>
      <c r="C51" s="1" t="s">
        <v>20</v>
      </c>
      <c r="D51" s="6">
        <v>1</v>
      </c>
      <c r="E51" s="6">
        <v>1612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>
        <f>SUM(E51:O51)</f>
        <v>1612</v>
      </c>
    </row>
    <row r="52" spans="1:16" ht="12.75">
      <c r="A52" s="1">
        <v>49</v>
      </c>
      <c r="B52" s="9" t="s">
        <v>493</v>
      </c>
      <c r="C52" s="9" t="s">
        <v>42</v>
      </c>
      <c r="D52" s="16">
        <v>1</v>
      </c>
      <c r="E52" s="1"/>
      <c r="F52" s="1"/>
      <c r="G52" s="1"/>
      <c r="H52" s="1"/>
      <c r="I52" s="1"/>
      <c r="J52" s="1"/>
      <c r="K52" s="1"/>
      <c r="L52" s="1"/>
      <c r="M52" s="1">
        <v>1608</v>
      </c>
      <c r="N52" s="1"/>
      <c r="O52" s="1"/>
      <c r="P52" s="1">
        <f>SUM(E52:O52)</f>
        <v>1608</v>
      </c>
    </row>
    <row r="53" spans="1:16" ht="12.75">
      <c r="A53" s="9">
        <v>50</v>
      </c>
      <c r="B53" s="9" t="s">
        <v>599</v>
      </c>
      <c r="C53" s="9" t="s">
        <v>20</v>
      </c>
      <c r="D53" s="16">
        <v>1</v>
      </c>
      <c r="E53" s="1"/>
      <c r="F53" s="1"/>
      <c r="G53" s="1"/>
      <c r="H53" s="1"/>
      <c r="I53" s="1"/>
      <c r="J53" s="1"/>
      <c r="K53" s="1"/>
      <c r="L53" s="1">
        <v>1573</v>
      </c>
      <c r="M53" s="1"/>
      <c r="N53" s="1"/>
      <c r="O53" s="1"/>
      <c r="P53" s="1">
        <f>SUM(L53:O53)</f>
        <v>1573</v>
      </c>
    </row>
    <row r="54" spans="1:16" ht="12.75">
      <c r="A54" s="1">
        <v>51</v>
      </c>
      <c r="B54" s="9" t="s">
        <v>600</v>
      </c>
      <c r="C54" s="9" t="s">
        <v>554</v>
      </c>
      <c r="D54" s="16">
        <v>1</v>
      </c>
      <c r="E54" s="1"/>
      <c r="F54" s="1"/>
      <c r="G54" s="1"/>
      <c r="H54" s="1"/>
      <c r="I54" s="1"/>
      <c r="J54" s="1"/>
      <c r="K54" s="1"/>
      <c r="L54" s="1">
        <v>1564</v>
      </c>
      <c r="M54" s="1"/>
      <c r="N54" s="1"/>
      <c r="O54" s="1"/>
      <c r="P54" s="1">
        <f>SUM(L54:O54)</f>
        <v>1564</v>
      </c>
    </row>
    <row r="55" spans="1:16" ht="12.75">
      <c r="A55" s="9">
        <v>52</v>
      </c>
      <c r="B55" s="9" t="s">
        <v>267</v>
      </c>
      <c r="C55" s="9" t="s">
        <v>262</v>
      </c>
      <c r="D55" s="16">
        <v>1</v>
      </c>
      <c r="E55" s="1"/>
      <c r="F55" s="1"/>
      <c r="G55" s="1">
        <v>1556</v>
      </c>
      <c r="H55" s="1"/>
      <c r="I55" s="1"/>
      <c r="J55" s="1"/>
      <c r="K55" s="1"/>
      <c r="L55" s="1"/>
      <c r="M55" s="1"/>
      <c r="N55" s="1"/>
      <c r="O55" s="1"/>
      <c r="P55" s="1">
        <f>SUM(E55:O55)</f>
        <v>1556</v>
      </c>
    </row>
    <row r="56" spans="1:16" ht="12.75">
      <c r="A56" s="1">
        <v>53</v>
      </c>
      <c r="B56" s="9" t="s">
        <v>472</v>
      </c>
      <c r="C56" s="9" t="s">
        <v>18</v>
      </c>
      <c r="D56" s="16">
        <v>1</v>
      </c>
      <c r="E56" s="1"/>
      <c r="F56" s="1"/>
      <c r="G56" s="1"/>
      <c r="H56" s="1"/>
      <c r="I56" s="1"/>
      <c r="J56" s="1">
        <v>1551</v>
      </c>
      <c r="K56" s="1"/>
      <c r="L56" s="1"/>
      <c r="M56" s="1"/>
      <c r="N56" s="1"/>
      <c r="O56" s="1"/>
      <c r="P56" s="1">
        <f>SUM(H56:O56)</f>
        <v>1551</v>
      </c>
    </row>
    <row r="57" spans="1:16" ht="12.75">
      <c r="A57" s="9">
        <v>54</v>
      </c>
      <c r="B57" s="9" t="s">
        <v>601</v>
      </c>
      <c r="C57" s="9" t="s">
        <v>548</v>
      </c>
      <c r="D57" s="16">
        <v>1</v>
      </c>
      <c r="E57" s="1"/>
      <c r="F57" s="1"/>
      <c r="G57" s="1"/>
      <c r="H57" s="1"/>
      <c r="I57" s="1"/>
      <c r="J57" s="1"/>
      <c r="K57" s="1"/>
      <c r="L57" s="1">
        <v>1478</v>
      </c>
      <c r="M57" s="1"/>
      <c r="N57" s="1"/>
      <c r="O57" s="1"/>
      <c r="P57" s="1">
        <f>SUM(L57:O57)</f>
        <v>1478</v>
      </c>
    </row>
    <row r="58" spans="1:16" ht="12.75">
      <c r="A58" s="38">
        <v>55</v>
      </c>
      <c r="B58" s="38" t="s">
        <v>215</v>
      </c>
      <c r="C58" s="38" t="s">
        <v>27</v>
      </c>
      <c r="D58" s="40">
        <v>3</v>
      </c>
      <c r="E58" s="42">
        <v>466</v>
      </c>
      <c r="F58" s="42">
        <v>680</v>
      </c>
      <c r="G58" s="42"/>
      <c r="H58" s="42">
        <v>323</v>
      </c>
      <c r="I58" s="42"/>
      <c r="J58" s="42"/>
      <c r="K58" s="42"/>
      <c r="L58" s="42"/>
      <c r="M58" s="42"/>
      <c r="N58" s="42"/>
      <c r="O58" s="42"/>
      <c r="P58" s="42">
        <f>SUM(E58:O58)</f>
        <v>1469</v>
      </c>
    </row>
    <row r="59" spans="1:16" ht="12.75">
      <c r="A59" s="38">
        <v>56</v>
      </c>
      <c r="B59" s="38" t="s">
        <v>322</v>
      </c>
      <c r="C59" s="38" t="s">
        <v>27</v>
      </c>
      <c r="D59" s="40">
        <v>1</v>
      </c>
      <c r="E59" s="38"/>
      <c r="F59" s="38">
        <v>1461</v>
      </c>
      <c r="G59" s="38"/>
      <c r="H59" s="38"/>
      <c r="I59" s="38"/>
      <c r="J59" s="38"/>
      <c r="K59" s="38"/>
      <c r="L59" s="38"/>
      <c r="M59" s="38"/>
      <c r="N59" s="38"/>
      <c r="O59" s="38"/>
      <c r="P59" s="38">
        <f>SUM(F59:O59)</f>
        <v>1461</v>
      </c>
    </row>
    <row r="60" spans="1:16" ht="12.75">
      <c r="A60" s="1">
        <v>57</v>
      </c>
      <c r="B60" s="1" t="s">
        <v>212</v>
      </c>
      <c r="C60" s="1" t="s">
        <v>16</v>
      </c>
      <c r="D60" s="6">
        <v>2</v>
      </c>
      <c r="E60" s="5">
        <v>745</v>
      </c>
      <c r="F60" s="5"/>
      <c r="G60" s="5"/>
      <c r="H60" s="5"/>
      <c r="I60" s="5"/>
      <c r="J60" s="5"/>
      <c r="K60" s="5"/>
      <c r="L60" s="5">
        <v>705</v>
      </c>
      <c r="M60" s="5"/>
      <c r="N60" s="5"/>
      <c r="O60" s="5"/>
      <c r="P60" s="5">
        <f>SUM(E60:O60)</f>
        <v>1450</v>
      </c>
    </row>
    <row r="61" spans="1:16" ht="12.75">
      <c r="A61" s="9">
        <v>58</v>
      </c>
      <c r="B61" s="9" t="s">
        <v>323</v>
      </c>
      <c r="C61" s="9" t="s">
        <v>18</v>
      </c>
      <c r="D61" s="16">
        <v>1</v>
      </c>
      <c r="E61" s="1"/>
      <c r="F61" s="1">
        <v>1447</v>
      </c>
      <c r="G61" s="1"/>
      <c r="H61" s="1"/>
      <c r="I61" s="1"/>
      <c r="J61" s="1"/>
      <c r="K61" s="1"/>
      <c r="L61" s="1"/>
      <c r="M61" s="1"/>
      <c r="N61" s="1"/>
      <c r="O61" s="1"/>
      <c r="P61" s="1">
        <f>SUM(F61:O61)</f>
        <v>1447</v>
      </c>
    </row>
    <row r="62" spans="1:16" ht="12.75">
      <c r="A62" s="1">
        <v>59</v>
      </c>
      <c r="B62" s="9" t="s">
        <v>477</v>
      </c>
      <c r="C62" s="9" t="s">
        <v>478</v>
      </c>
      <c r="D62" s="16">
        <v>1</v>
      </c>
      <c r="E62" s="1"/>
      <c r="F62" s="1"/>
      <c r="G62" s="1"/>
      <c r="H62" s="1"/>
      <c r="I62" s="1"/>
      <c r="J62" s="1">
        <v>1445</v>
      </c>
      <c r="K62" s="1"/>
      <c r="L62" s="1"/>
      <c r="M62" s="1"/>
      <c r="N62" s="1"/>
      <c r="O62" s="1"/>
      <c r="P62" s="1">
        <f>SUM(J62:O62)</f>
        <v>1445</v>
      </c>
    </row>
    <row r="63" spans="1:16" ht="12.75">
      <c r="A63" s="9">
        <v>60</v>
      </c>
      <c r="B63" s="9" t="s">
        <v>514</v>
      </c>
      <c r="C63" s="9" t="s">
        <v>2</v>
      </c>
      <c r="D63" s="16">
        <v>2</v>
      </c>
      <c r="E63" s="1"/>
      <c r="F63" s="1"/>
      <c r="G63" s="1"/>
      <c r="H63" s="1"/>
      <c r="I63" s="1"/>
      <c r="J63" s="1"/>
      <c r="K63" s="1">
        <v>1342</v>
      </c>
      <c r="L63" s="1"/>
      <c r="M63" s="1"/>
      <c r="N63" s="1">
        <v>1440</v>
      </c>
      <c r="O63" s="1"/>
      <c r="P63" s="1">
        <f>SUM(N63:O63)</f>
        <v>1440</v>
      </c>
    </row>
    <row r="64" spans="1:16" ht="12.75">
      <c r="A64" s="1">
        <v>61</v>
      </c>
      <c r="B64" s="9" t="s">
        <v>332</v>
      </c>
      <c r="C64" s="9" t="s">
        <v>49</v>
      </c>
      <c r="D64" s="16">
        <v>3</v>
      </c>
      <c r="E64" s="1"/>
      <c r="F64" s="1">
        <v>558</v>
      </c>
      <c r="G64" s="1"/>
      <c r="H64" s="1"/>
      <c r="I64" s="1">
        <v>433</v>
      </c>
      <c r="J64" s="1"/>
      <c r="K64" s="1"/>
      <c r="L64" s="1"/>
      <c r="M64" s="1"/>
      <c r="N64" s="1">
        <v>421</v>
      </c>
      <c r="O64" s="1"/>
      <c r="P64" s="1">
        <f>SUM(F64:O64)</f>
        <v>1412</v>
      </c>
    </row>
    <row r="65" spans="1:16" ht="12.75">
      <c r="A65" s="9">
        <v>62</v>
      </c>
      <c r="B65" s="9" t="s">
        <v>602</v>
      </c>
      <c r="C65" s="9" t="s">
        <v>20</v>
      </c>
      <c r="D65" s="16">
        <v>1</v>
      </c>
      <c r="E65" s="1"/>
      <c r="F65" s="1"/>
      <c r="G65" s="1"/>
      <c r="H65" s="1"/>
      <c r="I65" s="1"/>
      <c r="J65" s="1"/>
      <c r="K65" s="1"/>
      <c r="L65" s="1">
        <v>1389</v>
      </c>
      <c r="M65" s="1"/>
      <c r="N65" s="1"/>
      <c r="O65" s="1"/>
      <c r="P65" s="1">
        <f>SUM(L65:O65)</f>
        <v>1389</v>
      </c>
    </row>
    <row r="66" spans="1:16" ht="12.75">
      <c r="A66" s="1">
        <v>63</v>
      </c>
      <c r="B66" s="9" t="s">
        <v>603</v>
      </c>
      <c r="C66" s="9" t="s">
        <v>49</v>
      </c>
      <c r="D66" s="16">
        <v>1</v>
      </c>
      <c r="E66" s="1"/>
      <c r="F66" s="1"/>
      <c r="G66" s="1"/>
      <c r="H66" s="1"/>
      <c r="I66" s="1"/>
      <c r="J66" s="1"/>
      <c r="K66" s="1"/>
      <c r="L66" s="1">
        <v>1350</v>
      </c>
      <c r="M66" s="1"/>
      <c r="N66" s="1"/>
      <c r="O66" s="1"/>
      <c r="P66" s="1">
        <f>SUM(L66:O66)</f>
        <v>1350</v>
      </c>
    </row>
    <row r="67" spans="1:16" ht="12.75">
      <c r="A67" s="9">
        <v>64</v>
      </c>
      <c r="B67" s="1" t="s">
        <v>200</v>
      </c>
      <c r="C67" s="1" t="s">
        <v>35</v>
      </c>
      <c r="D67" s="6">
        <v>1</v>
      </c>
      <c r="E67" s="6">
        <v>1214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>
        <f>SUM(E67:O67)</f>
        <v>1214</v>
      </c>
    </row>
    <row r="68" spans="1:16" ht="12.75">
      <c r="A68" s="1">
        <v>65</v>
      </c>
      <c r="B68" s="9" t="s">
        <v>415</v>
      </c>
      <c r="C68" s="9" t="s">
        <v>13</v>
      </c>
      <c r="D68" s="16">
        <v>2</v>
      </c>
      <c r="E68" s="1"/>
      <c r="F68" s="1"/>
      <c r="G68" s="1"/>
      <c r="H68" s="1"/>
      <c r="I68" s="1">
        <v>627</v>
      </c>
      <c r="J68" s="1"/>
      <c r="K68" s="1"/>
      <c r="L68" s="1">
        <v>552</v>
      </c>
      <c r="M68" s="1"/>
      <c r="N68" s="1"/>
      <c r="O68" s="1"/>
      <c r="P68" s="1">
        <f>SUM(H68:O68)</f>
        <v>1179</v>
      </c>
    </row>
    <row r="69" spans="1:16" ht="12.75">
      <c r="A69" s="9">
        <v>66</v>
      </c>
      <c r="B69" s="1" t="s">
        <v>203</v>
      </c>
      <c r="C69" s="1" t="s">
        <v>16</v>
      </c>
      <c r="D69" s="6">
        <v>1</v>
      </c>
      <c r="E69" s="6">
        <v>1090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>
        <f>SUM(E69:O69)</f>
        <v>1090</v>
      </c>
    </row>
    <row r="70" spans="1:16" ht="12.75">
      <c r="A70" s="1">
        <v>67</v>
      </c>
      <c r="B70" s="9" t="s">
        <v>427</v>
      </c>
      <c r="C70" s="9" t="s">
        <v>13</v>
      </c>
      <c r="D70" s="16">
        <v>1</v>
      </c>
      <c r="E70" s="1"/>
      <c r="F70" s="1"/>
      <c r="G70" s="1"/>
      <c r="H70" s="1">
        <v>1072</v>
      </c>
      <c r="I70" s="1"/>
      <c r="J70" s="1"/>
      <c r="K70" s="1"/>
      <c r="L70" s="1"/>
      <c r="M70" s="1"/>
      <c r="N70" s="1"/>
      <c r="O70" s="1"/>
      <c r="P70" s="1">
        <f>SUM(H70:O70)</f>
        <v>1072</v>
      </c>
    </row>
    <row r="71" spans="1:16" ht="12.75">
      <c r="A71" s="9">
        <v>68</v>
      </c>
      <c r="B71" s="9" t="s">
        <v>475</v>
      </c>
      <c r="C71" s="9" t="s">
        <v>18</v>
      </c>
      <c r="D71" s="16">
        <v>1</v>
      </c>
      <c r="E71" s="1"/>
      <c r="F71" s="1"/>
      <c r="G71" s="1"/>
      <c r="H71" s="1"/>
      <c r="I71" s="1"/>
      <c r="J71" s="1">
        <v>1066</v>
      </c>
      <c r="K71" s="1"/>
      <c r="L71" s="1"/>
      <c r="M71" s="1"/>
      <c r="N71" s="1"/>
      <c r="O71" s="1"/>
      <c r="P71" s="1">
        <f>SUM(H71:O71)</f>
        <v>1066</v>
      </c>
    </row>
    <row r="72" spans="1:16" ht="12.75">
      <c r="A72" s="38">
        <v>69</v>
      </c>
      <c r="B72" s="38" t="s">
        <v>325</v>
      </c>
      <c r="C72" s="38" t="s">
        <v>27</v>
      </c>
      <c r="D72" s="40">
        <v>1</v>
      </c>
      <c r="E72" s="38"/>
      <c r="F72" s="38">
        <v>1043</v>
      </c>
      <c r="G72" s="38"/>
      <c r="H72" s="38"/>
      <c r="I72" s="38"/>
      <c r="J72" s="38"/>
      <c r="K72" s="38"/>
      <c r="L72" s="38"/>
      <c r="M72" s="38"/>
      <c r="N72" s="38"/>
      <c r="O72" s="38"/>
      <c r="P72" s="38">
        <f>SUM(F72:O72)</f>
        <v>1043</v>
      </c>
    </row>
    <row r="73" spans="1:16" ht="12.75">
      <c r="A73" s="9">
        <v>70</v>
      </c>
      <c r="B73" s="9" t="s">
        <v>544</v>
      </c>
      <c r="C73" s="9" t="s">
        <v>20</v>
      </c>
      <c r="D73" s="16">
        <v>1</v>
      </c>
      <c r="E73" s="1"/>
      <c r="F73" s="1"/>
      <c r="G73" s="1"/>
      <c r="H73" s="1"/>
      <c r="I73" s="1"/>
      <c r="J73" s="1"/>
      <c r="K73" s="1">
        <v>1011</v>
      </c>
      <c r="L73" s="1"/>
      <c r="M73" s="1"/>
      <c r="N73" s="1"/>
      <c r="O73" s="1"/>
      <c r="P73" s="1">
        <f>SUM(K73:O73)</f>
        <v>1011</v>
      </c>
    </row>
    <row r="74" spans="1:16" ht="12.75">
      <c r="A74" s="1">
        <v>71</v>
      </c>
      <c r="B74" s="9" t="s">
        <v>473</v>
      </c>
      <c r="C74" s="9" t="s">
        <v>9</v>
      </c>
      <c r="D74" s="16">
        <v>2</v>
      </c>
      <c r="E74" s="1"/>
      <c r="F74" s="1"/>
      <c r="G74" s="1"/>
      <c r="H74" s="1"/>
      <c r="I74" s="1"/>
      <c r="J74" s="1">
        <v>0</v>
      </c>
      <c r="K74" s="1">
        <v>1010</v>
      </c>
      <c r="L74" s="1"/>
      <c r="M74" s="1"/>
      <c r="N74" s="1"/>
      <c r="O74" s="1"/>
      <c r="P74" s="1">
        <f>SUM(H74:O74)</f>
        <v>1010</v>
      </c>
    </row>
    <row r="75" spans="1:16" ht="12.75">
      <c r="A75" s="9">
        <v>72</v>
      </c>
      <c r="B75" s="9" t="s">
        <v>604</v>
      </c>
      <c r="C75" s="9" t="s">
        <v>49</v>
      </c>
      <c r="D75" s="16">
        <v>1</v>
      </c>
      <c r="E75" s="1"/>
      <c r="F75" s="1"/>
      <c r="G75" s="1"/>
      <c r="H75" s="1"/>
      <c r="I75" s="1"/>
      <c r="J75" s="1"/>
      <c r="K75" s="1"/>
      <c r="L75" s="1">
        <v>913</v>
      </c>
      <c r="M75" s="1"/>
      <c r="N75" s="1"/>
      <c r="O75" s="1"/>
      <c r="P75" s="1">
        <f>SUM(L75:O75)</f>
        <v>913</v>
      </c>
    </row>
    <row r="76" spans="1:16" ht="12.75">
      <c r="A76" s="1">
        <v>73</v>
      </c>
      <c r="B76" s="9" t="s">
        <v>411</v>
      </c>
      <c r="C76" s="9" t="s">
        <v>3</v>
      </c>
      <c r="D76" s="16">
        <v>1</v>
      </c>
      <c r="E76" s="1"/>
      <c r="F76" s="1"/>
      <c r="G76" s="1"/>
      <c r="H76" s="1"/>
      <c r="I76" s="1">
        <v>905</v>
      </c>
      <c r="J76" s="1"/>
      <c r="K76" s="1"/>
      <c r="L76" s="1"/>
      <c r="M76" s="1"/>
      <c r="N76" s="1"/>
      <c r="O76" s="1"/>
      <c r="P76" s="1">
        <f>SUM(H76:O76)</f>
        <v>905</v>
      </c>
    </row>
    <row r="77" spans="1:16" ht="12.75">
      <c r="A77" s="9">
        <v>74</v>
      </c>
      <c r="B77" s="9" t="s">
        <v>428</v>
      </c>
      <c r="C77" s="9" t="s">
        <v>13</v>
      </c>
      <c r="D77" s="16">
        <v>1</v>
      </c>
      <c r="E77" s="1"/>
      <c r="F77" s="1"/>
      <c r="G77" s="1"/>
      <c r="H77" s="1">
        <v>903</v>
      </c>
      <c r="I77" s="1"/>
      <c r="J77" s="1"/>
      <c r="K77" s="1"/>
      <c r="L77" s="1"/>
      <c r="M77" s="1"/>
      <c r="N77" s="1"/>
      <c r="O77" s="1"/>
      <c r="P77" s="1">
        <f>SUM(H77:O77)</f>
        <v>903</v>
      </c>
    </row>
    <row r="78" spans="1:16" ht="12.75">
      <c r="A78" s="1">
        <v>75</v>
      </c>
      <c r="B78" s="9" t="s">
        <v>494</v>
      </c>
      <c r="C78" s="9" t="s">
        <v>18</v>
      </c>
      <c r="D78" s="16">
        <v>1</v>
      </c>
      <c r="E78" s="1"/>
      <c r="F78" s="1"/>
      <c r="G78" s="1"/>
      <c r="H78" s="1"/>
      <c r="I78" s="1"/>
      <c r="J78" s="1">
        <v>876</v>
      </c>
      <c r="K78" s="1"/>
      <c r="L78" s="1"/>
      <c r="M78" s="1"/>
      <c r="N78" s="1"/>
      <c r="O78" s="1"/>
      <c r="P78" s="1">
        <f>SUM(H78:O78)</f>
        <v>876</v>
      </c>
    </row>
    <row r="79" spans="1:16" ht="12.75">
      <c r="A79" s="9">
        <v>76</v>
      </c>
      <c r="B79" s="1" t="s">
        <v>209</v>
      </c>
      <c r="C79" s="1" t="s">
        <v>18</v>
      </c>
      <c r="D79" s="6">
        <v>1</v>
      </c>
      <c r="E79" s="6">
        <v>820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>
        <f>SUM(E79:O79)</f>
        <v>820</v>
      </c>
    </row>
    <row r="80" spans="1:16" ht="12.75">
      <c r="A80" s="38">
        <v>77</v>
      </c>
      <c r="B80" s="38" t="s">
        <v>331</v>
      </c>
      <c r="C80" s="38" t="s">
        <v>27</v>
      </c>
      <c r="D80" s="40">
        <v>2</v>
      </c>
      <c r="E80" s="38"/>
      <c r="F80" s="38">
        <v>572</v>
      </c>
      <c r="G80" s="38"/>
      <c r="H80" s="38"/>
      <c r="I80" s="38"/>
      <c r="J80" s="38"/>
      <c r="K80" s="38">
        <v>247</v>
      </c>
      <c r="L80" s="38"/>
      <c r="M80" s="38"/>
      <c r="N80" s="38"/>
      <c r="O80" s="38"/>
      <c r="P80" s="38">
        <f>SUM(F80:O80)</f>
        <v>819</v>
      </c>
    </row>
    <row r="81" spans="1:16" ht="12.75">
      <c r="A81" s="9">
        <v>78</v>
      </c>
      <c r="B81" s="9" t="s">
        <v>412</v>
      </c>
      <c r="C81" s="9" t="s">
        <v>394</v>
      </c>
      <c r="D81" s="16">
        <v>1</v>
      </c>
      <c r="E81" s="1"/>
      <c r="F81" s="1"/>
      <c r="G81" s="1"/>
      <c r="H81" s="1"/>
      <c r="I81" s="1">
        <v>812</v>
      </c>
      <c r="J81" s="1"/>
      <c r="K81" s="1"/>
      <c r="L81" s="1"/>
      <c r="M81" s="1"/>
      <c r="N81" s="1"/>
      <c r="O81" s="1"/>
      <c r="P81" s="1">
        <f>SUM(H81:O81)</f>
        <v>812</v>
      </c>
    </row>
    <row r="82" spans="1:16" ht="12.75">
      <c r="A82" s="1">
        <v>79</v>
      </c>
      <c r="B82" s="1" t="s">
        <v>210</v>
      </c>
      <c r="C82" s="1" t="s">
        <v>16</v>
      </c>
      <c r="D82" s="6">
        <v>1</v>
      </c>
      <c r="E82" s="6">
        <v>803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>
        <f>SUM(E82:O82)</f>
        <v>803</v>
      </c>
    </row>
    <row r="83" spans="1:16" ht="12.75">
      <c r="A83" s="9">
        <v>80</v>
      </c>
      <c r="B83" s="9" t="s">
        <v>430</v>
      </c>
      <c r="C83" s="9" t="s">
        <v>13</v>
      </c>
      <c r="D83" s="16">
        <v>1</v>
      </c>
      <c r="E83" s="1"/>
      <c r="F83" s="1"/>
      <c r="G83" s="1"/>
      <c r="H83" s="1">
        <v>795</v>
      </c>
      <c r="I83" s="1"/>
      <c r="J83" s="1"/>
      <c r="K83" s="1"/>
      <c r="L83" s="1"/>
      <c r="M83" s="1"/>
      <c r="N83" s="1"/>
      <c r="O83" s="1"/>
      <c r="P83" s="1">
        <f>SUM(H83:O83)</f>
        <v>795</v>
      </c>
    </row>
    <row r="84" spans="1:16" ht="12.75">
      <c r="A84" s="1">
        <v>81</v>
      </c>
      <c r="B84" s="9" t="s">
        <v>413</v>
      </c>
      <c r="C84" s="9" t="s">
        <v>49</v>
      </c>
      <c r="D84" s="16">
        <v>1</v>
      </c>
      <c r="E84" s="1"/>
      <c r="F84" s="1"/>
      <c r="G84" s="1"/>
      <c r="H84" s="1"/>
      <c r="I84" s="1">
        <v>765</v>
      </c>
      <c r="J84" s="1"/>
      <c r="K84" s="1"/>
      <c r="L84" s="1"/>
      <c r="M84" s="1"/>
      <c r="N84" s="1"/>
      <c r="O84" s="1"/>
      <c r="P84" s="1">
        <f>SUM(H84:O84)</f>
        <v>765</v>
      </c>
    </row>
    <row r="85" spans="1:16" ht="12.75">
      <c r="A85" s="9">
        <v>82</v>
      </c>
      <c r="B85" s="9" t="s">
        <v>605</v>
      </c>
      <c r="C85" s="9" t="s">
        <v>20</v>
      </c>
      <c r="D85" s="16">
        <v>1</v>
      </c>
      <c r="E85" s="1"/>
      <c r="F85" s="1"/>
      <c r="G85" s="1"/>
      <c r="H85" s="1"/>
      <c r="I85" s="1"/>
      <c r="J85" s="1"/>
      <c r="K85" s="1"/>
      <c r="L85" s="1">
        <v>753</v>
      </c>
      <c r="M85" s="1"/>
      <c r="N85" s="1"/>
      <c r="O85" s="1"/>
      <c r="P85" s="1">
        <f>SUM(L85:O85)</f>
        <v>753</v>
      </c>
    </row>
    <row r="86" spans="1:16" ht="12.75">
      <c r="A86" s="38">
        <v>83</v>
      </c>
      <c r="B86" s="38" t="s">
        <v>328</v>
      </c>
      <c r="C86" s="38" t="s">
        <v>27</v>
      </c>
      <c r="D86" s="40">
        <v>1</v>
      </c>
      <c r="E86" s="38"/>
      <c r="F86" s="38">
        <v>752</v>
      </c>
      <c r="G86" s="38"/>
      <c r="H86" s="38"/>
      <c r="I86" s="38"/>
      <c r="J86" s="38"/>
      <c r="K86" s="38"/>
      <c r="L86" s="38"/>
      <c r="M86" s="38"/>
      <c r="N86" s="38"/>
      <c r="O86" s="38"/>
      <c r="P86" s="38">
        <f>SUM(F86:O86)</f>
        <v>752</v>
      </c>
    </row>
    <row r="87" spans="1:16" ht="12.75">
      <c r="A87" s="9">
        <v>84</v>
      </c>
      <c r="B87" s="1" t="s">
        <v>211</v>
      </c>
      <c r="C87" s="1" t="s">
        <v>16</v>
      </c>
      <c r="D87" s="6">
        <v>1</v>
      </c>
      <c r="E87" s="6">
        <v>749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>
        <f>SUM(E87:O87)</f>
        <v>749</v>
      </c>
    </row>
    <row r="88" spans="1:16" ht="12.75">
      <c r="A88" s="1">
        <v>85</v>
      </c>
      <c r="B88" s="1" t="s">
        <v>213</v>
      </c>
      <c r="C88" s="1" t="s">
        <v>49</v>
      </c>
      <c r="D88" s="6">
        <v>1</v>
      </c>
      <c r="E88" s="5">
        <v>726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>
        <f>SUM(E88:O88)</f>
        <v>726</v>
      </c>
    </row>
    <row r="89" spans="1:16" ht="12.75">
      <c r="A89" s="9">
        <v>86</v>
      </c>
      <c r="B89" s="9" t="s">
        <v>414</v>
      </c>
      <c r="C89" s="9" t="s">
        <v>13</v>
      </c>
      <c r="D89" s="16">
        <v>1</v>
      </c>
      <c r="E89" s="1"/>
      <c r="F89" s="1"/>
      <c r="G89" s="1"/>
      <c r="H89" s="1"/>
      <c r="I89" s="1">
        <v>719</v>
      </c>
      <c r="J89" s="1"/>
      <c r="K89" s="1"/>
      <c r="L89" s="1"/>
      <c r="M89" s="1"/>
      <c r="N89" s="1"/>
      <c r="O89" s="1"/>
      <c r="P89" s="1">
        <f>SUM(H89:O89)</f>
        <v>719</v>
      </c>
    </row>
    <row r="90" spans="1:16" ht="12.75">
      <c r="A90" s="1">
        <v>87</v>
      </c>
      <c r="B90" s="9" t="s">
        <v>606</v>
      </c>
      <c r="C90" s="9" t="s">
        <v>49</v>
      </c>
      <c r="D90" s="16">
        <v>1</v>
      </c>
      <c r="E90" s="1"/>
      <c r="F90" s="1"/>
      <c r="G90" s="1"/>
      <c r="H90" s="1"/>
      <c r="I90" s="1"/>
      <c r="J90" s="1"/>
      <c r="K90" s="1"/>
      <c r="L90" s="1">
        <v>718</v>
      </c>
      <c r="M90" s="1"/>
      <c r="N90" s="1"/>
      <c r="O90" s="1"/>
      <c r="P90" s="1">
        <f>SUM(L90:O90)</f>
        <v>718</v>
      </c>
    </row>
    <row r="91" spans="1:16" ht="12.75">
      <c r="A91" s="9">
        <v>88</v>
      </c>
      <c r="B91" s="9" t="s">
        <v>545</v>
      </c>
      <c r="C91" s="9" t="s">
        <v>394</v>
      </c>
      <c r="D91" s="16">
        <v>1</v>
      </c>
      <c r="E91" s="1"/>
      <c r="F91" s="1"/>
      <c r="G91" s="1"/>
      <c r="H91" s="1"/>
      <c r="I91" s="1"/>
      <c r="J91" s="1"/>
      <c r="K91" s="1">
        <v>690</v>
      </c>
      <c r="L91" s="1"/>
      <c r="M91" s="1"/>
      <c r="N91" s="1"/>
      <c r="O91" s="1"/>
      <c r="P91" s="1">
        <f>SUM(K91:O91)</f>
        <v>690</v>
      </c>
    </row>
    <row r="92" spans="1:16" ht="12.75">
      <c r="A92" s="38">
        <v>89</v>
      </c>
      <c r="B92" s="38" t="s">
        <v>330</v>
      </c>
      <c r="C92" s="38" t="s">
        <v>27</v>
      </c>
      <c r="D92" s="40">
        <v>1</v>
      </c>
      <c r="E92" s="38"/>
      <c r="F92" s="38">
        <v>673</v>
      </c>
      <c r="G92" s="38"/>
      <c r="H92" s="38"/>
      <c r="I92" s="38"/>
      <c r="J92" s="38"/>
      <c r="K92" s="38"/>
      <c r="L92" s="38"/>
      <c r="M92" s="38"/>
      <c r="N92" s="38"/>
      <c r="O92" s="38"/>
      <c r="P92" s="38">
        <f>SUM(F92:O92)</f>
        <v>673</v>
      </c>
    </row>
    <row r="93" spans="1:16" ht="12.75">
      <c r="A93" s="9">
        <v>90</v>
      </c>
      <c r="B93" s="9" t="s">
        <v>416</v>
      </c>
      <c r="C93" s="9" t="s">
        <v>49</v>
      </c>
      <c r="D93" s="16">
        <v>1</v>
      </c>
      <c r="E93" s="1"/>
      <c r="F93" s="1"/>
      <c r="G93" s="1"/>
      <c r="H93" s="1"/>
      <c r="I93" s="1">
        <v>547</v>
      </c>
      <c r="J93" s="1"/>
      <c r="K93" s="1"/>
      <c r="L93" s="1"/>
      <c r="M93" s="1"/>
      <c r="N93" s="1"/>
      <c r="O93" s="1"/>
      <c r="P93" s="1">
        <f>SUM(H93:O93)</f>
        <v>547</v>
      </c>
    </row>
    <row r="94" spans="1:16" ht="12.75">
      <c r="A94" s="1">
        <v>91</v>
      </c>
      <c r="B94" s="9" t="s">
        <v>474</v>
      </c>
      <c r="C94" s="9" t="s">
        <v>13</v>
      </c>
      <c r="D94" s="16">
        <v>1</v>
      </c>
      <c r="E94" s="1"/>
      <c r="F94" s="1"/>
      <c r="G94" s="1"/>
      <c r="H94" s="1"/>
      <c r="I94" s="1"/>
      <c r="J94" s="1">
        <v>547</v>
      </c>
      <c r="K94" s="1"/>
      <c r="L94" s="1"/>
      <c r="M94" s="1"/>
      <c r="N94" s="1"/>
      <c r="O94" s="1"/>
      <c r="P94" s="1">
        <f>SUM(H94:O94)</f>
        <v>547</v>
      </c>
    </row>
    <row r="95" spans="1:16" ht="12.75">
      <c r="A95" s="9">
        <v>92</v>
      </c>
      <c r="B95" s="1" t="s">
        <v>214</v>
      </c>
      <c r="C95" s="1" t="s">
        <v>49</v>
      </c>
      <c r="D95" s="6">
        <v>2</v>
      </c>
      <c r="E95" s="5">
        <v>494</v>
      </c>
      <c r="F95" s="5"/>
      <c r="G95" s="5"/>
      <c r="H95" s="5"/>
      <c r="I95" s="5">
        <v>0</v>
      </c>
      <c r="J95" s="5"/>
      <c r="K95" s="5"/>
      <c r="L95" s="5"/>
      <c r="M95" s="5"/>
      <c r="N95" s="5"/>
      <c r="O95" s="5"/>
      <c r="P95" s="5">
        <f>SUM(E95:O95)</f>
        <v>494</v>
      </c>
    </row>
    <row r="96" spans="1:16" ht="12.75">
      <c r="A96" s="1">
        <v>93</v>
      </c>
      <c r="B96" s="9" t="s">
        <v>333</v>
      </c>
      <c r="C96" s="9" t="s">
        <v>18</v>
      </c>
      <c r="D96" s="16">
        <v>1</v>
      </c>
      <c r="E96" s="1"/>
      <c r="F96" s="1">
        <v>471</v>
      </c>
      <c r="G96" s="1"/>
      <c r="H96" s="1"/>
      <c r="I96" s="1"/>
      <c r="J96" s="1"/>
      <c r="K96" s="1"/>
      <c r="L96" s="1"/>
      <c r="M96" s="1"/>
      <c r="N96" s="1"/>
      <c r="O96" s="1"/>
      <c r="P96" s="1">
        <f>SUM(F96:O96)</f>
        <v>471</v>
      </c>
    </row>
    <row r="97" spans="1:16" ht="12.75">
      <c r="A97" s="38">
        <v>94</v>
      </c>
      <c r="B97" s="38" t="s">
        <v>334</v>
      </c>
      <c r="C97" s="38" t="s">
        <v>27</v>
      </c>
      <c r="D97" s="40">
        <v>1</v>
      </c>
      <c r="E97" s="38"/>
      <c r="F97" s="38">
        <v>411</v>
      </c>
      <c r="G97" s="38"/>
      <c r="H97" s="38"/>
      <c r="I97" s="38"/>
      <c r="J97" s="38"/>
      <c r="K97" s="38"/>
      <c r="L97" s="38"/>
      <c r="M97" s="38"/>
      <c r="N97" s="38"/>
      <c r="O97" s="38"/>
      <c r="P97" s="38">
        <f>SUM(F97:O97)</f>
        <v>411</v>
      </c>
    </row>
    <row r="98" spans="1:16" ht="12.75">
      <c r="A98" s="1">
        <v>95</v>
      </c>
      <c r="B98" s="9" t="s">
        <v>515</v>
      </c>
      <c r="C98" s="9" t="s">
        <v>35</v>
      </c>
      <c r="D98" s="16">
        <v>1</v>
      </c>
      <c r="E98" s="1"/>
      <c r="F98" s="1"/>
      <c r="G98" s="1"/>
      <c r="H98" s="1"/>
      <c r="I98" s="1"/>
      <c r="J98" s="1"/>
      <c r="K98" s="1"/>
      <c r="L98" s="1"/>
      <c r="M98" s="1"/>
      <c r="N98" s="1">
        <v>399</v>
      </c>
      <c r="O98" s="1"/>
      <c r="P98" s="1">
        <f>SUM(N98:O98)</f>
        <v>399</v>
      </c>
    </row>
    <row r="99" spans="1:16" ht="12.75">
      <c r="A99" s="9">
        <v>96</v>
      </c>
      <c r="B99" s="1" t="s">
        <v>216</v>
      </c>
      <c r="C99" s="1" t="s">
        <v>18</v>
      </c>
      <c r="D99" s="6">
        <v>1</v>
      </c>
      <c r="E99" s="5">
        <v>371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>
        <f>SUM(E99:O99)</f>
        <v>371</v>
      </c>
    </row>
    <row r="100" spans="1:16" ht="12.75">
      <c r="A100" s="1">
        <v>97</v>
      </c>
      <c r="B100" s="9" t="s">
        <v>417</v>
      </c>
      <c r="C100" s="9" t="s">
        <v>3</v>
      </c>
      <c r="D100" s="16">
        <v>1</v>
      </c>
      <c r="E100" s="1"/>
      <c r="F100" s="1"/>
      <c r="G100" s="1"/>
      <c r="H100" s="1"/>
      <c r="I100" s="1">
        <v>337</v>
      </c>
      <c r="J100" s="1"/>
      <c r="K100" s="1"/>
      <c r="L100" s="1"/>
      <c r="M100" s="1"/>
      <c r="N100" s="1"/>
      <c r="O100" s="1"/>
      <c r="P100" s="1">
        <f>SUM(H100:O100)</f>
        <v>337</v>
      </c>
    </row>
    <row r="101" spans="1:16" ht="12.75">
      <c r="A101" s="9">
        <v>98</v>
      </c>
      <c r="B101" s="9" t="s">
        <v>266</v>
      </c>
      <c r="C101" s="9" t="s">
        <v>2</v>
      </c>
      <c r="D101" s="16">
        <v>1</v>
      </c>
      <c r="E101" s="1"/>
      <c r="F101" s="1"/>
      <c r="G101" s="1">
        <v>334</v>
      </c>
      <c r="H101" s="1"/>
      <c r="I101" s="1"/>
      <c r="J101" s="1"/>
      <c r="K101" s="1"/>
      <c r="L101" s="1"/>
      <c r="M101" s="1"/>
      <c r="N101" s="1"/>
      <c r="O101" s="1"/>
      <c r="P101" s="1">
        <f>SUM(E101:O101)</f>
        <v>334</v>
      </c>
    </row>
    <row r="102" spans="1:16" ht="12.75">
      <c r="A102" s="1">
        <v>99</v>
      </c>
      <c r="B102" s="1" t="s">
        <v>217</v>
      </c>
      <c r="C102" s="1" t="s">
        <v>18</v>
      </c>
      <c r="D102" s="6">
        <v>1</v>
      </c>
      <c r="E102" s="5">
        <v>253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>
        <f>SUM(E102:O102)</f>
        <v>253</v>
      </c>
    </row>
    <row r="103" spans="1:16" ht="12.75">
      <c r="A103" s="38">
        <v>100</v>
      </c>
      <c r="B103" s="38" t="s">
        <v>335</v>
      </c>
      <c r="C103" s="38" t="s">
        <v>27</v>
      </c>
      <c r="D103" s="40">
        <v>1</v>
      </c>
      <c r="E103" s="38"/>
      <c r="F103" s="38">
        <v>201</v>
      </c>
      <c r="G103" s="38"/>
      <c r="H103" s="38"/>
      <c r="I103" s="38"/>
      <c r="J103" s="38"/>
      <c r="K103" s="38"/>
      <c r="L103" s="38"/>
      <c r="M103" s="38"/>
      <c r="N103" s="38"/>
      <c r="O103" s="38"/>
      <c r="P103" s="38">
        <f>SUM(F103:O103)</f>
        <v>201</v>
      </c>
    </row>
    <row r="104" spans="1:16" ht="12.75">
      <c r="A104" s="1">
        <v>101</v>
      </c>
      <c r="B104" s="9" t="s">
        <v>516</v>
      </c>
      <c r="C104" s="9" t="s">
        <v>517</v>
      </c>
      <c r="D104" s="16">
        <v>1</v>
      </c>
      <c r="E104" s="1"/>
      <c r="F104" s="1"/>
      <c r="G104" s="1"/>
      <c r="H104" s="1"/>
      <c r="I104" s="1"/>
      <c r="J104" s="1"/>
      <c r="K104" s="1"/>
      <c r="L104" s="1"/>
      <c r="M104" s="1"/>
      <c r="N104" s="1">
        <v>0</v>
      </c>
      <c r="O104" s="1"/>
      <c r="P104" s="1">
        <f>SUM(N104:O104)</f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8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25.140625" style="0" customWidth="1"/>
    <col min="4" max="4" width="3.7109375" style="0" customWidth="1"/>
    <col min="5" max="14" width="6.7109375" style="0" customWidth="1"/>
    <col min="15" max="15" width="7.28125" style="0" customWidth="1"/>
  </cols>
  <sheetData>
    <row r="1" spans="2:5" ht="12.75">
      <c r="B1" t="s">
        <v>758</v>
      </c>
      <c r="E1" t="s">
        <v>638</v>
      </c>
    </row>
    <row r="2" ht="12.75">
      <c r="G2" t="s">
        <v>79</v>
      </c>
    </row>
    <row r="3" spans="1:16" ht="12.75">
      <c r="A3" s="5"/>
      <c r="B3" s="5"/>
      <c r="C3" s="5"/>
      <c r="D3" s="6"/>
      <c r="E3" s="6" t="s">
        <v>0</v>
      </c>
      <c r="F3" s="6" t="s">
        <v>1</v>
      </c>
      <c r="G3" s="6" t="s">
        <v>2</v>
      </c>
      <c r="H3" s="6" t="s">
        <v>8</v>
      </c>
      <c r="I3" s="6" t="s">
        <v>3</v>
      </c>
      <c r="J3" s="6" t="s">
        <v>4</v>
      </c>
      <c r="K3" s="6" t="s">
        <v>9</v>
      </c>
      <c r="L3" s="6" t="s">
        <v>5</v>
      </c>
      <c r="M3" s="6" t="s">
        <v>6</v>
      </c>
      <c r="N3" s="6" t="s">
        <v>7</v>
      </c>
      <c r="O3" s="6" t="s">
        <v>10</v>
      </c>
      <c r="P3" s="6" t="s">
        <v>11</v>
      </c>
    </row>
    <row r="4" spans="1:16" ht="12.75">
      <c r="A4" s="5">
        <v>1</v>
      </c>
      <c r="B4" s="22" t="s">
        <v>246</v>
      </c>
      <c r="C4" s="22" t="s">
        <v>74</v>
      </c>
      <c r="D4" s="24">
        <v>8</v>
      </c>
      <c r="E4" s="24"/>
      <c r="F4" s="24" t="s">
        <v>697</v>
      </c>
      <c r="G4" s="24">
        <v>2894</v>
      </c>
      <c r="H4" s="24">
        <v>3178</v>
      </c>
      <c r="I4" s="24">
        <v>3176</v>
      </c>
      <c r="J4" s="24"/>
      <c r="K4" s="24">
        <v>3381</v>
      </c>
      <c r="L4" s="24">
        <v>3200</v>
      </c>
      <c r="M4" s="24">
        <v>3119</v>
      </c>
      <c r="N4" s="24">
        <v>3039</v>
      </c>
      <c r="O4" s="24">
        <v>300</v>
      </c>
      <c r="P4" s="24">
        <f>SUM(E4:O4)</f>
        <v>22287</v>
      </c>
    </row>
    <row r="5" spans="1:16" ht="12.75">
      <c r="A5" s="5">
        <v>2</v>
      </c>
      <c r="B5" s="22" t="s">
        <v>218</v>
      </c>
      <c r="C5" s="22" t="s">
        <v>20</v>
      </c>
      <c r="D5" s="24">
        <v>10</v>
      </c>
      <c r="E5" s="24">
        <v>2518</v>
      </c>
      <c r="F5" s="24" t="s">
        <v>696</v>
      </c>
      <c r="G5" s="24">
        <v>2716</v>
      </c>
      <c r="H5" s="24" t="s">
        <v>694</v>
      </c>
      <c r="I5" s="24">
        <v>2694</v>
      </c>
      <c r="J5" s="24">
        <v>2821</v>
      </c>
      <c r="K5" s="24">
        <v>2796</v>
      </c>
      <c r="L5" s="24">
        <v>2779</v>
      </c>
      <c r="M5" s="24">
        <v>2452</v>
      </c>
      <c r="N5" s="24" t="s">
        <v>695</v>
      </c>
      <c r="O5" s="24">
        <v>900</v>
      </c>
      <c r="P5" s="24">
        <f>SUM(E5:O5)</f>
        <v>19676</v>
      </c>
    </row>
    <row r="6" spans="1:16" ht="12.75">
      <c r="A6" s="5">
        <v>3</v>
      </c>
      <c r="B6" s="22" t="s">
        <v>241</v>
      </c>
      <c r="C6" s="22" t="s">
        <v>18</v>
      </c>
      <c r="D6" s="24">
        <v>9</v>
      </c>
      <c r="E6" s="24" t="s">
        <v>698</v>
      </c>
      <c r="F6" s="24">
        <v>2477</v>
      </c>
      <c r="G6" s="24">
        <v>2646</v>
      </c>
      <c r="H6" s="24">
        <v>2440</v>
      </c>
      <c r="I6" s="24">
        <v>2618</v>
      </c>
      <c r="J6" s="24"/>
      <c r="K6" s="24">
        <v>2794</v>
      </c>
      <c r="L6" s="24">
        <v>2608</v>
      </c>
      <c r="M6" s="24" t="s">
        <v>699</v>
      </c>
      <c r="N6" s="24">
        <v>2679</v>
      </c>
      <c r="O6" s="30">
        <v>600</v>
      </c>
      <c r="P6" s="24">
        <f>SUM(E6:N6)</f>
        <v>18262</v>
      </c>
    </row>
    <row r="7" spans="1:16" ht="12.75">
      <c r="A7" s="5">
        <v>4</v>
      </c>
      <c r="B7" s="22" t="s">
        <v>220</v>
      </c>
      <c r="C7" s="22" t="s">
        <v>39</v>
      </c>
      <c r="D7" s="24">
        <v>8</v>
      </c>
      <c r="E7" s="24">
        <v>2166</v>
      </c>
      <c r="F7" s="24">
        <v>1956</v>
      </c>
      <c r="G7" s="24">
        <v>2488</v>
      </c>
      <c r="H7" s="24">
        <v>2483</v>
      </c>
      <c r="I7" s="24">
        <v>2534</v>
      </c>
      <c r="J7" s="24">
        <v>2321</v>
      </c>
      <c r="K7" s="24"/>
      <c r="L7" s="24"/>
      <c r="M7" s="24" t="s">
        <v>700</v>
      </c>
      <c r="N7" s="24">
        <v>2217</v>
      </c>
      <c r="O7" s="24">
        <v>300</v>
      </c>
      <c r="P7" s="24">
        <f aca="true" t="shared" si="0" ref="P7:P22">SUM(E7:O7)</f>
        <v>16465</v>
      </c>
    </row>
    <row r="8" spans="1:16" ht="12.75">
      <c r="A8" s="5">
        <v>5</v>
      </c>
      <c r="B8" s="22" t="s">
        <v>219</v>
      </c>
      <c r="C8" s="22" t="s">
        <v>20</v>
      </c>
      <c r="D8" s="24">
        <v>8</v>
      </c>
      <c r="E8" s="24">
        <v>2333</v>
      </c>
      <c r="F8" s="24">
        <v>2060</v>
      </c>
      <c r="G8" s="24">
        <v>2539</v>
      </c>
      <c r="H8" s="24">
        <v>2489</v>
      </c>
      <c r="I8" s="24">
        <v>2145</v>
      </c>
      <c r="J8" s="24">
        <v>2339</v>
      </c>
      <c r="K8" s="24">
        <v>2064</v>
      </c>
      <c r="L8" s="24" t="s">
        <v>701</v>
      </c>
      <c r="M8" s="24"/>
      <c r="N8" s="24"/>
      <c r="O8" s="24">
        <v>300</v>
      </c>
      <c r="P8" s="24">
        <f t="shared" si="0"/>
        <v>16269</v>
      </c>
    </row>
    <row r="9" spans="1:16" ht="12.75">
      <c r="A9" s="5">
        <v>6</v>
      </c>
      <c r="B9" s="25" t="s">
        <v>250</v>
      </c>
      <c r="C9" s="25" t="s">
        <v>18</v>
      </c>
      <c r="D9" s="31">
        <v>8</v>
      </c>
      <c r="E9" s="22"/>
      <c r="F9" s="22">
        <v>2206</v>
      </c>
      <c r="G9" s="31">
        <v>1932</v>
      </c>
      <c r="H9" s="22"/>
      <c r="I9" s="22" t="s">
        <v>702</v>
      </c>
      <c r="J9" s="22">
        <v>2393</v>
      </c>
      <c r="K9" s="22">
        <v>2431</v>
      </c>
      <c r="L9" s="22">
        <v>2297</v>
      </c>
      <c r="M9" s="22">
        <v>2026</v>
      </c>
      <c r="N9" s="22">
        <v>2340</v>
      </c>
      <c r="O9" s="22">
        <v>300</v>
      </c>
      <c r="P9" s="22">
        <f t="shared" si="0"/>
        <v>15925</v>
      </c>
    </row>
    <row r="10" spans="1:16" ht="12.75">
      <c r="A10" s="5">
        <v>7</v>
      </c>
      <c r="B10" s="22" t="s">
        <v>242</v>
      </c>
      <c r="C10" s="22" t="s">
        <v>18</v>
      </c>
      <c r="D10" s="24">
        <v>10</v>
      </c>
      <c r="E10" s="24" t="s">
        <v>703</v>
      </c>
      <c r="F10" s="24">
        <v>1902</v>
      </c>
      <c r="G10" s="24">
        <v>1779</v>
      </c>
      <c r="H10" s="24">
        <v>2041</v>
      </c>
      <c r="I10" s="24">
        <v>2041</v>
      </c>
      <c r="J10" s="24">
        <v>1917</v>
      </c>
      <c r="K10" s="24">
        <v>2226</v>
      </c>
      <c r="L10" s="24">
        <v>1949</v>
      </c>
      <c r="M10" s="24" t="s">
        <v>705</v>
      </c>
      <c r="N10" s="24" t="s">
        <v>704</v>
      </c>
      <c r="O10" s="24">
        <v>900</v>
      </c>
      <c r="P10" s="24">
        <f t="shared" si="0"/>
        <v>14755</v>
      </c>
    </row>
    <row r="11" spans="1:16" ht="12.75">
      <c r="A11" s="5">
        <v>8</v>
      </c>
      <c r="B11" s="22" t="s">
        <v>225</v>
      </c>
      <c r="C11" s="22" t="s">
        <v>20</v>
      </c>
      <c r="D11" s="24">
        <v>9</v>
      </c>
      <c r="E11" s="24">
        <v>1941</v>
      </c>
      <c r="F11" s="24" t="s">
        <v>706</v>
      </c>
      <c r="G11" s="24">
        <v>2047</v>
      </c>
      <c r="H11" s="24">
        <v>2057</v>
      </c>
      <c r="I11" s="24">
        <v>1827</v>
      </c>
      <c r="J11" s="24">
        <v>1701</v>
      </c>
      <c r="K11" s="24"/>
      <c r="L11" s="24">
        <v>1976</v>
      </c>
      <c r="M11" s="24" t="s">
        <v>707</v>
      </c>
      <c r="N11" s="24">
        <v>1699</v>
      </c>
      <c r="O11" s="24">
        <v>600</v>
      </c>
      <c r="P11" s="24">
        <f t="shared" si="0"/>
        <v>13848</v>
      </c>
    </row>
    <row r="12" spans="1:16" ht="12.75">
      <c r="A12" s="5">
        <v>9</v>
      </c>
      <c r="B12" s="25" t="s">
        <v>248</v>
      </c>
      <c r="C12" s="25" t="s">
        <v>16</v>
      </c>
      <c r="D12" s="31">
        <v>8</v>
      </c>
      <c r="E12" s="22"/>
      <c r="F12" s="22">
        <v>1886</v>
      </c>
      <c r="G12" s="31">
        <v>2125</v>
      </c>
      <c r="H12" s="22">
        <v>1905</v>
      </c>
      <c r="I12" s="22" t="s">
        <v>708</v>
      </c>
      <c r="J12" s="22">
        <v>1928</v>
      </c>
      <c r="K12" s="22"/>
      <c r="L12" s="22">
        <v>1938</v>
      </c>
      <c r="M12" s="22">
        <v>1898</v>
      </c>
      <c r="N12" s="22">
        <v>1853</v>
      </c>
      <c r="O12" s="22">
        <v>300</v>
      </c>
      <c r="P12" s="22">
        <f t="shared" si="0"/>
        <v>13833</v>
      </c>
    </row>
    <row r="13" spans="1:16" ht="12.75">
      <c r="A13" s="42">
        <v>10</v>
      </c>
      <c r="B13" s="34" t="s">
        <v>233</v>
      </c>
      <c r="C13" s="34" t="s">
        <v>27</v>
      </c>
      <c r="D13" s="36">
        <v>7</v>
      </c>
      <c r="E13" s="36">
        <v>1461</v>
      </c>
      <c r="F13" s="36">
        <v>2444</v>
      </c>
      <c r="G13" s="36">
        <v>2199</v>
      </c>
      <c r="H13" s="36"/>
      <c r="I13" s="36">
        <v>1961</v>
      </c>
      <c r="J13" s="36">
        <v>2259</v>
      </c>
      <c r="K13" s="36">
        <v>1372</v>
      </c>
      <c r="L13" s="36">
        <v>2106</v>
      </c>
      <c r="M13" s="36"/>
      <c r="N13" s="36"/>
      <c r="O13" s="36"/>
      <c r="P13" s="36">
        <f t="shared" si="0"/>
        <v>13802</v>
      </c>
    </row>
    <row r="14" spans="1:16" ht="12.75">
      <c r="A14" s="5">
        <v>11</v>
      </c>
      <c r="B14" s="22" t="s">
        <v>247</v>
      </c>
      <c r="C14" s="22" t="s">
        <v>74</v>
      </c>
      <c r="D14" s="22">
        <v>7</v>
      </c>
      <c r="E14" s="22"/>
      <c r="F14" s="22">
        <v>2023</v>
      </c>
      <c r="G14" s="22">
        <v>2402</v>
      </c>
      <c r="H14" s="22">
        <v>2440</v>
      </c>
      <c r="I14" s="22">
        <v>247</v>
      </c>
      <c r="J14" s="22"/>
      <c r="K14" s="22"/>
      <c r="L14" s="22">
        <v>2463</v>
      </c>
      <c r="M14" s="22">
        <v>1889</v>
      </c>
      <c r="N14" s="22">
        <v>2269</v>
      </c>
      <c r="O14" s="22"/>
      <c r="P14" s="22">
        <f t="shared" si="0"/>
        <v>13733</v>
      </c>
    </row>
    <row r="15" spans="1:16" ht="12.75">
      <c r="A15" s="5">
        <v>12</v>
      </c>
      <c r="B15" s="22" t="s">
        <v>224</v>
      </c>
      <c r="C15" s="22" t="s">
        <v>74</v>
      </c>
      <c r="D15" s="24">
        <v>7</v>
      </c>
      <c r="E15" s="24">
        <v>1955</v>
      </c>
      <c r="F15" s="24">
        <v>1682</v>
      </c>
      <c r="G15" s="24">
        <v>1951</v>
      </c>
      <c r="H15" s="24">
        <v>2138</v>
      </c>
      <c r="I15" s="24">
        <v>2227</v>
      </c>
      <c r="J15" s="24"/>
      <c r="K15" s="24"/>
      <c r="L15" s="24"/>
      <c r="M15" s="24">
        <v>1354</v>
      </c>
      <c r="N15" s="24">
        <v>1898</v>
      </c>
      <c r="O15" s="24"/>
      <c r="P15" s="24">
        <f t="shared" si="0"/>
        <v>13205</v>
      </c>
    </row>
    <row r="16" spans="1:16" ht="12.75">
      <c r="A16" s="5">
        <v>13</v>
      </c>
      <c r="B16" s="22" t="s">
        <v>234</v>
      </c>
      <c r="C16" s="22" t="s">
        <v>39</v>
      </c>
      <c r="D16" s="24">
        <v>9</v>
      </c>
      <c r="E16" s="24">
        <v>1412</v>
      </c>
      <c r="F16" s="24" t="s">
        <v>709</v>
      </c>
      <c r="G16" s="24" t="s">
        <v>710</v>
      </c>
      <c r="H16" s="24">
        <v>1686</v>
      </c>
      <c r="I16" s="24">
        <v>1804</v>
      </c>
      <c r="J16" s="24">
        <v>1805</v>
      </c>
      <c r="K16" s="24">
        <v>1746</v>
      </c>
      <c r="L16" s="24"/>
      <c r="M16" s="24">
        <v>1514</v>
      </c>
      <c r="N16" s="24">
        <v>1729</v>
      </c>
      <c r="O16" s="24">
        <v>600</v>
      </c>
      <c r="P16" s="24">
        <f t="shared" si="0"/>
        <v>12296</v>
      </c>
    </row>
    <row r="17" spans="1:16" ht="12.75">
      <c r="A17" s="5">
        <v>14</v>
      </c>
      <c r="B17" s="5" t="s">
        <v>244</v>
      </c>
      <c r="C17" s="5" t="s">
        <v>245</v>
      </c>
      <c r="D17" s="6">
        <v>4</v>
      </c>
      <c r="E17" s="6">
        <v>2749</v>
      </c>
      <c r="F17" s="6">
        <v>2697</v>
      </c>
      <c r="G17" s="6"/>
      <c r="H17" s="6"/>
      <c r="I17" s="6"/>
      <c r="J17" s="6"/>
      <c r="K17" s="6">
        <v>2888</v>
      </c>
      <c r="L17" s="6"/>
      <c r="M17" s="6">
        <v>2878</v>
      </c>
      <c r="N17" s="6"/>
      <c r="O17" s="6"/>
      <c r="P17" s="6">
        <f t="shared" si="0"/>
        <v>11212</v>
      </c>
    </row>
    <row r="18" spans="1:16" ht="12.75">
      <c r="A18" s="5">
        <v>15</v>
      </c>
      <c r="B18" s="22" t="s">
        <v>236</v>
      </c>
      <c r="C18" s="22" t="s">
        <v>20</v>
      </c>
      <c r="D18" s="24">
        <v>9</v>
      </c>
      <c r="E18" s="24" t="s">
        <v>711</v>
      </c>
      <c r="F18" s="24">
        <v>1332</v>
      </c>
      <c r="G18" s="24"/>
      <c r="H18" s="24">
        <v>1188</v>
      </c>
      <c r="I18" s="24">
        <v>1459</v>
      </c>
      <c r="J18" s="24" t="s">
        <v>704</v>
      </c>
      <c r="K18" s="24">
        <v>1361</v>
      </c>
      <c r="L18" s="24">
        <v>1438</v>
      </c>
      <c r="M18" s="24">
        <v>1165</v>
      </c>
      <c r="N18" s="24">
        <v>1278</v>
      </c>
      <c r="O18" s="24">
        <v>600</v>
      </c>
      <c r="P18" s="24">
        <f t="shared" si="0"/>
        <v>9821</v>
      </c>
    </row>
    <row r="19" spans="1:16" ht="12.75">
      <c r="A19" s="42">
        <v>16</v>
      </c>
      <c r="B19" s="34" t="s">
        <v>238</v>
      </c>
      <c r="C19" s="34" t="s">
        <v>27</v>
      </c>
      <c r="D19" s="36">
        <v>7</v>
      </c>
      <c r="E19" s="36">
        <v>1049</v>
      </c>
      <c r="F19" s="36">
        <v>1384</v>
      </c>
      <c r="G19" s="36">
        <v>1166</v>
      </c>
      <c r="H19" s="36"/>
      <c r="I19" s="36"/>
      <c r="J19" s="36">
        <v>1165</v>
      </c>
      <c r="K19" s="36"/>
      <c r="L19" s="36">
        <v>1592</v>
      </c>
      <c r="M19" s="36">
        <v>1088</v>
      </c>
      <c r="N19" s="36">
        <v>1524</v>
      </c>
      <c r="O19" s="36"/>
      <c r="P19" s="36">
        <f t="shared" si="0"/>
        <v>8968</v>
      </c>
    </row>
    <row r="20" spans="1:16" ht="12.75">
      <c r="A20" s="5">
        <v>17</v>
      </c>
      <c r="B20" s="5" t="s">
        <v>230</v>
      </c>
      <c r="C20" s="5" t="s">
        <v>18</v>
      </c>
      <c r="D20" s="6">
        <v>5</v>
      </c>
      <c r="E20" s="6">
        <v>1626</v>
      </c>
      <c r="F20" s="6"/>
      <c r="G20" s="6">
        <v>2126</v>
      </c>
      <c r="H20" s="6"/>
      <c r="I20" s="6"/>
      <c r="J20" s="6"/>
      <c r="K20" s="6">
        <v>2144</v>
      </c>
      <c r="L20" s="6">
        <v>1463</v>
      </c>
      <c r="M20" s="6">
        <v>1607</v>
      </c>
      <c r="N20" s="6"/>
      <c r="O20" s="6"/>
      <c r="P20" s="6">
        <f t="shared" si="0"/>
        <v>8966</v>
      </c>
    </row>
    <row r="21" spans="1:16" ht="12.75">
      <c r="A21" s="5">
        <v>18</v>
      </c>
      <c r="B21" s="9" t="s">
        <v>251</v>
      </c>
      <c r="C21" s="9" t="s">
        <v>35</v>
      </c>
      <c r="D21" s="15">
        <v>5</v>
      </c>
      <c r="E21" s="1"/>
      <c r="F21" s="1">
        <v>1254</v>
      </c>
      <c r="G21" s="15">
        <v>1554</v>
      </c>
      <c r="H21" s="1">
        <v>2096</v>
      </c>
      <c r="I21" s="1"/>
      <c r="J21" s="1">
        <v>1520</v>
      </c>
      <c r="K21" s="1"/>
      <c r="L21" s="1"/>
      <c r="M21" s="1"/>
      <c r="N21" s="1">
        <v>2206</v>
      </c>
      <c r="O21" s="1"/>
      <c r="P21" s="1">
        <f t="shared" si="0"/>
        <v>8630</v>
      </c>
    </row>
    <row r="22" spans="1:16" ht="12.75">
      <c r="A22" s="42">
        <v>19</v>
      </c>
      <c r="B22" s="38" t="s">
        <v>249</v>
      </c>
      <c r="C22" s="38" t="s">
        <v>27</v>
      </c>
      <c r="D22" s="44">
        <v>3</v>
      </c>
      <c r="E22" s="38"/>
      <c r="F22" s="38"/>
      <c r="G22" s="44">
        <v>2015</v>
      </c>
      <c r="H22" s="38"/>
      <c r="I22" s="38">
        <v>2209</v>
      </c>
      <c r="J22" s="38"/>
      <c r="K22" s="38"/>
      <c r="L22" s="38"/>
      <c r="M22" s="38"/>
      <c r="N22" s="38">
        <v>2302</v>
      </c>
      <c r="O22" s="38"/>
      <c r="P22" s="38">
        <f t="shared" si="0"/>
        <v>6526</v>
      </c>
    </row>
    <row r="23" spans="1:16" ht="12.75">
      <c r="A23" s="5">
        <v>20</v>
      </c>
      <c r="B23" s="8" t="s">
        <v>307</v>
      </c>
      <c r="C23" s="8" t="s">
        <v>9</v>
      </c>
      <c r="D23" s="16">
        <v>3</v>
      </c>
      <c r="E23" s="1"/>
      <c r="F23" s="1">
        <v>1665</v>
      </c>
      <c r="G23" s="1"/>
      <c r="H23" s="1"/>
      <c r="I23" s="1"/>
      <c r="J23" s="1"/>
      <c r="K23" s="1">
        <v>2301</v>
      </c>
      <c r="L23" s="1">
        <v>1780</v>
      </c>
      <c r="M23" s="1"/>
      <c r="N23" s="1"/>
      <c r="O23" s="1"/>
      <c r="P23" s="1">
        <f>SUM(F23:O23)</f>
        <v>5746</v>
      </c>
    </row>
    <row r="24" spans="1:16" ht="12.75">
      <c r="A24" s="5">
        <v>21</v>
      </c>
      <c r="B24" s="5" t="s">
        <v>237</v>
      </c>
      <c r="C24" s="5" t="s">
        <v>16</v>
      </c>
      <c r="D24" s="6">
        <v>4</v>
      </c>
      <c r="E24" s="6">
        <v>1096</v>
      </c>
      <c r="F24" s="6"/>
      <c r="G24" s="6"/>
      <c r="H24" s="6"/>
      <c r="I24" s="6">
        <v>1437</v>
      </c>
      <c r="J24" s="6">
        <v>1455</v>
      </c>
      <c r="K24" s="6">
        <v>1703</v>
      </c>
      <c r="L24" s="6"/>
      <c r="M24" s="6"/>
      <c r="N24" s="6"/>
      <c r="O24" s="6"/>
      <c r="P24" s="6">
        <f>SUM(E24:O24)</f>
        <v>5691</v>
      </c>
    </row>
    <row r="25" spans="1:16" ht="12.75">
      <c r="A25" s="5">
        <v>22</v>
      </c>
      <c r="B25" s="5" t="s">
        <v>226</v>
      </c>
      <c r="C25" s="5" t="s">
        <v>74</v>
      </c>
      <c r="D25" s="6">
        <v>3</v>
      </c>
      <c r="E25" s="6">
        <v>1925</v>
      </c>
      <c r="F25" s="6">
        <v>1969</v>
      </c>
      <c r="G25" s="6"/>
      <c r="H25" s="6"/>
      <c r="I25" s="6"/>
      <c r="J25" s="6"/>
      <c r="K25" s="6"/>
      <c r="L25" s="6"/>
      <c r="M25" s="6">
        <v>1542</v>
      </c>
      <c r="N25" s="6"/>
      <c r="O25" s="6"/>
      <c r="P25" s="6">
        <f>SUM(E25:O25)</f>
        <v>5436</v>
      </c>
    </row>
    <row r="26" spans="1:16" ht="12.75">
      <c r="A26" s="8">
        <v>23</v>
      </c>
      <c r="B26" s="5" t="s">
        <v>235</v>
      </c>
      <c r="C26" s="5" t="s">
        <v>16</v>
      </c>
      <c r="D26" s="6">
        <v>4</v>
      </c>
      <c r="E26" s="6">
        <v>1405</v>
      </c>
      <c r="F26" s="6">
        <v>1211</v>
      </c>
      <c r="G26" s="6"/>
      <c r="H26" s="6">
        <v>1308</v>
      </c>
      <c r="I26" s="6">
        <v>1481</v>
      </c>
      <c r="J26" s="6"/>
      <c r="K26" s="6"/>
      <c r="L26" s="6"/>
      <c r="M26" s="6"/>
      <c r="N26" s="6"/>
      <c r="O26" s="6"/>
      <c r="P26" s="6">
        <f>SUM(E26:O26)</f>
        <v>5405</v>
      </c>
    </row>
    <row r="27" spans="1:16" ht="12.75">
      <c r="A27" s="5">
        <v>24</v>
      </c>
      <c r="B27" s="8" t="s">
        <v>400</v>
      </c>
      <c r="C27" s="8" t="s">
        <v>74</v>
      </c>
      <c r="D27" s="16">
        <v>3</v>
      </c>
      <c r="E27" s="1"/>
      <c r="F27" s="1"/>
      <c r="G27" s="1"/>
      <c r="H27" s="1">
        <v>1500</v>
      </c>
      <c r="I27" s="1">
        <v>1441</v>
      </c>
      <c r="J27" s="1"/>
      <c r="K27" s="1"/>
      <c r="L27" s="1"/>
      <c r="M27" s="1">
        <v>2326</v>
      </c>
      <c r="N27" s="1"/>
      <c r="O27" s="1"/>
      <c r="P27" s="1">
        <f>SUM(H27:O27)</f>
        <v>5267</v>
      </c>
    </row>
    <row r="28" spans="1:16" ht="12.75">
      <c r="A28" s="5">
        <v>25</v>
      </c>
      <c r="B28" s="5" t="s">
        <v>228</v>
      </c>
      <c r="C28" s="5" t="s">
        <v>35</v>
      </c>
      <c r="D28" s="6">
        <v>3</v>
      </c>
      <c r="E28" s="6">
        <v>1788</v>
      </c>
      <c r="F28" s="6"/>
      <c r="G28" s="6"/>
      <c r="H28" s="6"/>
      <c r="I28" s="6">
        <v>1616</v>
      </c>
      <c r="J28" s="6"/>
      <c r="K28" s="6"/>
      <c r="L28" s="6"/>
      <c r="M28" s="6"/>
      <c r="N28" s="6">
        <v>1697</v>
      </c>
      <c r="O28" s="6"/>
      <c r="P28" s="6">
        <f>SUM(E28:O28)</f>
        <v>5101</v>
      </c>
    </row>
    <row r="29" spans="1:16" ht="12.75">
      <c r="A29" s="8">
        <v>26</v>
      </c>
      <c r="B29" s="9" t="s">
        <v>253</v>
      </c>
      <c r="C29" s="9" t="s">
        <v>18</v>
      </c>
      <c r="D29" s="15">
        <v>3</v>
      </c>
      <c r="E29" s="1"/>
      <c r="F29" s="1">
        <v>1719</v>
      </c>
      <c r="G29" s="15">
        <v>1495</v>
      </c>
      <c r="H29" s="1"/>
      <c r="I29" s="1">
        <v>1705</v>
      </c>
      <c r="J29" s="1"/>
      <c r="K29" s="1"/>
      <c r="L29" s="1"/>
      <c r="M29" s="1"/>
      <c r="N29" s="1"/>
      <c r="O29" s="1"/>
      <c r="P29" s="1">
        <f>SUM(E29:O29)</f>
        <v>4919</v>
      </c>
    </row>
    <row r="30" spans="1:16" ht="12.75">
      <c r="A30" s="1">
        <v>27</v>
      </c>
      <c r="B30" s="8" t="s">
        <v>495</v>
      </c>
      <c r="C30" s="8" t="s">
        <v>6</v>
      </c>
      <c r="D30" s="16">
        <v>2</v>
      </c>
      <c r="E30" s="1"/>
      <c r="F30" s="1"/>
      <c r="G30" s="1"/>
      <c r="H30" s="1"/>
      <c r="I30" s="1"/>
      <c r="J30" s="1"/>
      <c r="K30" s="1"/>
      <c r="L30" s="1"/>
      <c r="M30" s="1">
        <v>1701</v>
      </c>
      <c r="N30" s="1">
        <v>2617</v>
      </c>
      <c r="O30" s="1"/>
      <c r="P30" s="9">
        <f>SUM(M30:O30)</f>
        <v>4318</v>
      </c>
    </row>
    <row r="31" spans="1:16" ht="12.75">
      <c r="A31" s="8">
        <v>28</v>
      </c>
      <c r="B31" s="8" t="s">
        <v>313</v>
      </c>
      <c r="C31" s="8" t="s">
        <v>13</v>
      </c>
      <c r="D31" s="16">
        <v>4</v>
      </c>
      <c r="E31" s="1"/>
      <c r="F31" s="1">
        <v>630</v>
      </c>
      <c r="G31" s="1"/>
      <c r="H31" s="1">
        <v>1352</v>
      </c>
      <c r="I31" s="1">
        <v>1316</v>
      </c>
      <c r="J31" s="1"/>
      <c r="K31" s="1"/>
      <c r="L31" s="1"/>
      <c r="M31" s="1"/>
      <c r="N31" s="1">
        <v>853</v>
      </c>
      <c r="O31" s="1"/>
      <c r="P31" s="1">
        <f>SUM(F31:O31)</f>
        <v>4151</v>
      </c>
    </row>
    <row r="32" spans="1:16" ht="12.75">
      <c r="A32" s="38">
        <v>29</v>
      </c>
      <c r="B32" s="42" t="s">
        <v>221</v>
      </c>
      <c r="C32" s="42" t="s">
        <v>27</v>
      </c>
      <c r="D32" s="40">
        <v>2</v>
      </c>
      <c r="E32" s="40">
        <v>2046</v>
      </c>
      <c r="F32" s="40">
        <v>1692</v>
      </c>
      <c r="G32" s="40"/>
      <c r="H32" s="40"/>
      <c r="I32" s="40"/>
      <c r="J32" s="40"/>
      <c r="K32" s="40"/>
      <c r="L32" s="40"/>
      <c r="M32" s="40"/>
      <c r="N32" s="40"/>
      <c r="O32" s="40"/>
      <c r="P32" s="40">
        <f>SUM(E32:O32)</f>
        <v>3738</v>
      </c>
    </row>
    <row r="33" spans="1:16" ht="12.75">
      <c r="A33" s="42">
        <v>30</v>
      </c>
      <c r="B33" s="42" t="s">
        <v>305</v>
      </c>
      <c r="C33" s="42" t="s">
        <v>27</v>
      </c>
      <c r="D33" s="40">
        <v>2</v>
      </c>
      <c r="E33" s="38"/>
      <c r="F33" s="38">
        <v>2764</v>
      </c>
      <c r="G33" s="38"/>
      <c r="H33" s="38"/>
      <c r="I33" s="38"/>
      <c r="J33" s="38"/>
      <c r="K33" s="38">
        <v>839</v>
      </c>
      <c r="L33" s="38"/>
      <c r="M33" s="38"/>
      <c r="N33" s="38"/>
      <c r="O33" s="38"/>
      <c r="P33" s="38">
        <f>SUM(F33:O33)</f>
        <v>3603</v>
      </c>
    </row>
    <row r="34" spans="1:16" ht="12.75">
      <c r="A34" s="1">
        <v>31</v>
      </c>
      <c r="B34" s="5" t="s">
        <v>243</v>
      </c>
      <c r="C34" s="5" t="s">
        <v>13</v>
      </c>
      <c r="D34" s="6">
        <v>3</v>
      </c>
      <c r="E34" s="6">
        <v>454</v>
      </c>
      <c r="F34" s="6"/>
      <c r="G34" s="6"/>
      <c r="H34" s="6"/>
      <c r="I34" s="6"/>
      <c r="J34" s="6"/>
      <c r="K34" s="6"/>
      <c r="L34" s="6">
        <v>1909</v>
      </c>
      <c r="M34" s="6">
        <v>1187</v>
      </c>
      <c r="N34" s="6"/>
      <c r="O34" s="6"/>
      <c r="P34" s="6">
        <f>SUM(E34:O34)</f>
        <v>3550</v>
      </c>
    </row>
    <row r="35" spans="1:16" ht="12.75">
      <c r="A35" s="42">
        <v>32</v>
      </c>
      <c r="B35" s="42" t="s">
        <v>309</v>
      </c>
      <c r="C35" s="42" t="s">
        <v>27</v>
      </c>
      <c r="D35" s="40">
        <v>3</v>
      </c>
      <c r="E35" s="38"/>
      <c r="F35" s="38">
        <v>1295</v>
      </c>
      <c r="G35" s="38"/>
      <c r="H35" s="38">
        <v>1182</v>
      </c>
      <c r="I35" s="38"/>
      <c r="J35" s="38"/>
      <c r="K35" s="38"/>
      <c r="L35" s="38"/>
      <c r="M35" s="38"/>
      <c r="N35" s="38">
        <v>861</v>
      </c>
      <c r="O35" s="38"/>
      <c r="P35" s="38">
        <f>SUM(F35:O35)</f>
        <v>3338</v>
      </c>
    </row>
    <row r="36" spans="1:16" ht="12.75">
      <c r="A36" s="1">
        <v>33</v>
      </c>
      <c r="B36" s="8" t="s">
        <v>586</v>
      </c>
      <c r="C36" s="8" t="s">
        <v>554</v>
      </c>
      <c r="D36" s="16">
        <v>1</v>
      </c>
      <c r="E36" s="1"/>
      <c r="F36" s="1"/>
      <c r="G36" s="1"/>
      <c r="H36" s="1"/>
      <c r="I36" s="1"/>
      <c r="J36" s="1"/>
      <c r="K36" s="1"/>
      <c r="L36" s="1">
        <v>2962</v>
      </c>
      <c r="M36" s="1"/>
      <c r="N36" s="1"/>
      <c r="O36" s="1"/>
      <c r="P36" s="9">
        <f>SUM(L36:O36)</f>
        <v>2962</v>
      </c>
    </row>
    <row r="37" spans="1:16" ht="12.75">
      <c r="A37" s="8">
        <v>34</v>
      </c>
      <c r="B37" s="5" t="s">
        <v>227</v>
      </c>
      <c r="C37" s="5" t="s">
        <v>13</v>
      </c>
      <c r="D37" s="6">
        <v>2</v>
      </c>
      <c r="E37" s="6">
        <v>1879</v>
      </c>
      <c r="F37" s="6"/>
      <c r="G37" s="6"/>
      <c r="H37" s="6">
        <v>1065</v>
      </c>
      <c r="I37" s="6"/>
      <c r="J37" s="6"/>
      <c r="K37" s="6"/>
      <c r="L37" s="6"/>
      <c r="M37" s="6"/>
      <c r="N37" s="6"/>
      <c r="O37" s="6"/>
      <c r="P37" s="6">
        <f>SUM(E37:O37)</f>
        <v>2944</v>
      </c>
    </row>
    <row r="38" spans="1:16" ht="12.75">
      <c r="A38" s="1">
        <v>35</v>
      </c>
      <c r="B38" s="8" t="s">
        <v>540</v>
      </c>
      <c r="C38" s="8" t="s">
        <v>541</v>
      </c>
      <c r="D38" s="16">
        <v>1</v>
      </c>
      <c r="E38" s="1"/>
      <c r="F38" s="1"/>
      <c r="G38" s="1"/>
      <c r="H38" s="1"/>
      <c r="I38" s="1"/>
      <c r="J38" s="1"/>
      <c r="K38" s="1">
        <v>2412</v>
      </c>
      <c r="L38" s="1"/>
      <c r="M38" s="1"/>
      <c r="N38" s="1"/>
      <c r="O38" s="1"/>
      <c r="P38" s="1">
        <f>SUM(K38:O38)</f>
        <v>2412</v>
      </c>
    </row>
    <row r="39" spans="1:16" ht="12.75">
      <c r="A39" s="8">
        <v>36</v>
      </c>
      <c r="B39" s="8" t="s">
        <v>306</v>
      </c>
      <c r="C39" s="8" t="s">
        <v>18</v>
      </c>
      <c r="D39" s="16">
        <v>1</v>
      </c>
      <c r="E39" s="1"/>
      <c r="F39" s="1">
        <v>2354</v>
      </c>
      <c r="G39" s="1"/>
      <c r="H39" s="1"/>
      <c r="I39" s="1"/>
      <c r="J39" s="1"/>
      <c r="K39" s="1"/>
      <c r="L39" s="1"/>
      <c r="M39" s="1"/>
      <c r="N39" s="1"/>
      <c r="O39" s="1"/>
      <c r="P39" s="1">
        <f>SUM(F39:O39)</f>
        <v>2354</v>
      </c>
    </row>
    <row r="40" spans="1:16" ht="12.75">
      <c r="A40" s="1">
        <v>37</v>
      </c>
      <c r="B40" s="5" t="s">
        <v>239</v>
      </c>
      <c r="C40" s="5" t="s">
        <v>18</v>
      </c>
      <c r="D40" s="6">
        <v>3</v>
      </c>
      <c r="E40" s="6">
        <v>851</v>
      </c>
      <c r="F40" s="6">
        <v>809</v>
      </c>
      <c r="G40" s="6"/>
      <c r="H40" s="6">
        <v>566</v>
      </c>
      <c r="I40" s="6"/>
      <c r="J40" s="6"/>
      <c r="K40" s="6"/>
      <c r="L40" s="6"/>
      <c r="M40" s="6"/>
      <c r="N40" s="6"/>
      <c r="O40" s="6"/>
      <c r="P40" s="6">
        <f>SUM(E40:O40)</f>
        <v>2226</v>
      </c>
    </row>
    <row r="41" spans="1:16" ht="12.75">
      <c r="A41" s="8">
        <v>38</v>
      </c>
      <c r="B41" s="9" t="s">
        <v>255</v>
      </c>
      <c r="C41" s="9" t="s">
        <v>39</v>
      </c>
      <c r="D41" s="15">
        <v>2</v>
      </c>
      <c r="E41" s="1"/>
      <c r="F41" s="1"/>
      <c r="G41" s="15">
        <v>1003</v>
      </c>
      <c r="H41" s="1"/>
      <c r="I41" s="1">
        <v>1172</v>
      </c>
      <c r="J41" s="1"/>
      <c r="K41" s="1"/>
      <c r="L41" s="1"/>
      <c r="M41" s="1"/>
      <c r="N41" s="1"/>
      <c r="O41" s="1"/>
      <c r="P41" s="1">
        <f>SUM(E41:O41)</f>
        <v>2175</v>
      </c>
    </row>
    <row r="42" spans="1:16" ht="12.75">
      <c r="A42" s="1">
        <v>39</v>
      </c>
      <c r="B42" s="8" t="s">
        <v>542</v>
      </c>
      <c r="C42" s="8" t="s">
        <v>9</v>
      </c>
      <c r="D42" s="16">
        <v>1</v>
      </c>
      <c r="E42" s="1"/>
      <c r="F42" s="1"/>
      <c r="G42" s="1"/>
      <c r="H42" s="1"/>
      <c r="I42" s="1"/>
      <c r="J42" s="1"/>
      <c r="K42" s="1">
        <v>2122</v>
      </c>
      <c r="L42" s="1"/>
      <c r="M42" s="1"/>
      <c r="N42" s="1"/>
      <c r="O42" s="1"/>
      <c r="P42" s="1">
        <f>SUM(K42:O42)</f>
        <v>2122</v>
      </c>
    </row>
    <row r="43" spans="1:16" ht="12.75">
      <c r="A43" s="8">
        <v>40</v>
      </c>
      <c r="B43" s="5" t="s">
        <v>222</v>
      </c>
      <c r="C43" s="5" t="s">
        <v>223</v>
      </c>
      <c r="D43" s="6">
        <v>1</v>
      </c>
      <c r="E43" s="6">
        <v>2035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>
        <f>SUM(E43:O43)</f>
        <v>2035</v>
      </c>
    </row>
    <row r="44" spans="1:16" ht="12.75">
      <c r="A44" s="1">
        <v>41</v>
      </c>
      <c r="B44" s="8" t="s">
        <v>587</v>
      </c>
      <c r="C44" s="8" t="s">
        <v>554</v>
      </c>
      <c r="D44" s="16">
        <v>1</v>
      </c>
      <c r="E44" s="1"/>
      <c r="F44" s="1"/>
      <c r="G44" s="1"/>
      <c r="H44" s="1"/>
      <c r="I44" s="1"/>
      <c r="J44" s="1"/>
      <c r="K44" s="1"/>
      <c r="L44" s="1">
        <v>2033</v>
      </c>
      <c r="M44" s="1"/>
      <c r="N44" s="1"/>
      <c r="O44" s="1"/>
      <c r="P44" s="9">
        <f>SUM(L44:O44)</f>
        <v>2033</v>
      </c>
    </row>
    <row r="45" spans="1:16" ht="12.75">
      <c r="A45" s="8">
        <v>42</v>
      </c>
      <c r="B45" s="8" t="s">
        <v>418</v>
      </c>
      <c r="C45" s="8" t="s">
        <v>13</v>
      </c>
      <c r="D45" s="16">
        <v>1</v>
      </c>
      <c r="E45" s="1"/>
      <c r="F45" s="1"/>
      <c r="G45" s="1"/>
      <c r="H45" s="1">
        <v>1864</v>
      </c>
      <c r="I45" s="1"/>
      <c r="J45" s="1"/>
      <c r="K45" s="1"/>
      <c r="L45" s="1"/>
      <c r="M45" s="1"/>
      <c r="N45" s="1"/>
      <c r="O45" s="1"/>
      <c r="P45" s="1">
        <f>SUM(H45:O45)</f>
        <v>1864</v>
      </c>
    </row>
    <row r="46" spans="1:16" ht="12.75">
      <c r="A46" s="1">
        <v>43</v>
      </c>
      <c r="B46" s="8" t="s">
        <v>588</v>
      </c>
      <c r="C46" s="8" t="s">
        <v>589</v>
      </c>
      <c r="D46" s="16">
        <v>1</v>
      </c>
      <c r="E46" s="1"/>
      <c r="F46" s="1"/>
      <c r="G46" s="1"/>
      <c r="H46" s="1"/>
      <c r="I46" s="1"/>
      <c r="J46" s="1"/>
      <c r="K46" s="1"/>
      <c r="L46" s="1">
        <v>1835</v>
      </c>
      <c r="M46" s="1"/>
      <c r="N46" s="1"/>
      <c r="O46" s="1"/>
      <c r="P46" s="1">
        <f>SUM(L46:O46)</f>
        <v>1835</v>
      </c>
    </row>
    <row r="47" spans="1:16" ht="12.75">
      <c r="A47" s="8">
        <v>44</v>
      </c>
      <c r="B47" s="8" t="s">
        <v>543</v>
      </c>
      <c r="C47" s="8" t="s">
        <v>9</v>
      </c>
      <c r="D47" s="16">
        <v>1</v>
      </c>
      <c r="E47" s="1"/>
      <c r="F47" s="1"/>
      <c r="G47" s="1"/>
      <c r="H47" s="1"/>
      <c r="I47" s="1"/>
      <c r="J47" s="1"/>
      <c r="K47" s="1">
        <v>1756</v>
      </c>
      <c r="L47" s="1"/>
      <c r="M47" s="1"/>
      <c r="N47" s="1"/>
      <c r="O47" s="1"/>
      <c r="P47" s="1">
        <f>SUM(K47:O47)</f>
        <v>1756</v>
      </c>
    </row>
    <row r="48" spans="1:16" ht="12.75">
      <c r="A48" s="1">
        <v>45</v>
      </c>
      <c r="B48" s="8" t="s">
        <v>529</v>
      </c>
      <c r="C48" s="8" t="s">
        <v>35</v>
      </c>
      <c r="D48" s="16">
        <v>1</v>
      </c>
      <c r="E48" s="1"/>
      <c r="F48" s="1"/>
      <c r="G48" s="1"/>
      <c r="H48" s="1"/>
      <c r="I48" s="1"/>
      <c r="J48" s="1"/>
      <c r="K48" s="1"/>
      <c r="L48" s="1"/>
      <c r="M48" s="1"/>
      <c r="N48" s="1">
        <v>1745</v>
      </c>
      <c r="O48" s="1"/>
      <c r="P48" s="1">
        <f>SUM(K48:O48)</f>
        <v>1745</v>
      </c>
    </row>
    <row r="49" spans="1:16" ht="12.75">
      <c r="A49" s="8">
        <v>46</v>
      </c>
      <c r="B49" s="5" t="s">
        <v>229</v>
      </c>
      <c r="C49" s="5" t="s">
        <v>18</v>
      </c>
      <c r="D49" s="6">
        <v>1</v>
      </c>
      <c r="E49" s="6">
        <v>1674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>
        <f>SUM(E49:O49)</f>
        <v>1674</v>
      </c>
    </row>
    <row r="50" spans="1:16" ht="12.75">
      <c r="A50" s="1">
        <v>47</v>
      </c>
      <c r="B50" s="8" t="s">
        <v>590</v>
      </c>
      <c r="C50" s="8" t="s">
        <v>394</v>
      </c>
      <c r="D50" s="16">
        <v>1</v>
      </c>
      <c r="E50" s="1"/>
      <c r="F50" s="1"/>
      <c r="G50" s="1"/>
      <c r="H50" s="1"/>
      <c r="I50" s="1"/>
      <c r="J50" s="1"/>
      <c r="K50" s="1"/>
      <c r="L50" s="1">
        <v>1550</v>
      </c>
      <c r="M50" s="1"/>
      <c r="N50" s="1"/>
      <c r="O50" s="1"/>
      <c r="P50" s="1">
        <f>SUM(L50:O50)</f>
        <v>1550</v>
      </c>
    </row>
    <row r="51" spans="1:16" ht="12.75">
      <c r="A51" s="8">
        <v>48</v>
      </c>
      <c r="B51" s="9" t="s">
        <v>252</v>
      </c>
      <c r="C51" s="9" t="s">
        <v>39</v>
      </c>
      <c r="D51" s="15">
        <v>1</v>
      </c>
      <c r="E51" s="1"/>
      <c r="F51" s="1"/>
      <c r="G51" s="15">
        <v>1547</v>
      </c>
      <c r="H51" s="1"/>
      <c r="I51" s="1"/>
      <c r="J51" s="1"/>
      <c r="K51" s="1"/>
      <c r="L51" s="1"/>
      <c r="M51" s="1"/>
      <c r="N51" s="1"/>
      <c r="O51" s="1"/>
      <c r="P51" s="1">
        <f>SUM(E51:O51)</f>
        <v>1547</v>
      </c>
    </row>
    <row r="52" spans="1:16" ht="12.75">
      <c r="A52" s="1">
        <v>49</v>
      </c>
      <c r="B52" s="5" t="s">
        <v>231</v>
      </c>
      <c r="C52" s="5" t="s">
        <v>20</v>
      </c>
      <c r="D52" s="6">
        <v>1</v>
      </c>
      <c r="E52" s="6">
        <v>1533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>
        <f>SUM(E52:O52)</f>
        <v>1533</v>
      </c>
    </row>
    <row r="53" spans="1:16" ht="12.75">
      <c r="A53" s="8">
        <v>50</v>
      </c>
      <c r="B53" s="8" t="s">
        <v>308</v>
      </c>
      <c r="C53" s="8" t="s">
        <v>9</v>
      </c>
      <c r="D53" s="16">
        <v>1</v>
      </c>
      <c r="E53" s="1"/>
      <c r="F53" s="1">
        <v>1494</v>
      </c>
      <c r="G53" s="1"/>
      <c r="H53" s="1"/>
      <c r="I53" s="1"/>
      <c r="J53" s="1"/>
      <c r="K53" s="1"/>
      <c r="L53" s="1"/>
      <c r="M53" s="1"/>
      <c r="N53" s="1"/>
      <c r="O53" s="1"/>
      <c r="P53" s="1">
        <f>SUM(F53:O53)</f>
        <v>1494</v>
      </c>
    </row>
    <row r="54" spans="1:16" ht="12.75">
      <c r="A54" s="1">
        <v>51</v>
      </c>
      <c r="B54" s="5" t="s">
        <v>232</v>
      </c>
      <c r="C54" s="5" t="s">
        <v>16</v>
      </c>
      <c r="D54" s="6">
        <v>1</v>
      </c>
      <c r="E54" s="6">
        <v>1482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>
        <f>SUM(E54:O54)</f>
        <v>1482</v>
      </c>
    </row>
    <row r="55" spans="1:16" ht="12.75">
      <c r="A55" s="8">
        <v>52</v>
      </c>
      <c r="B55" s="5" t="s">
        <v>240</v>
      </c>
      <c r="C55" s="5" t="s">
        <v>20</v>
      </c>
      <c r="D55" s="6">
        <v>2</v>
      </c>
      <c r="E55" s="6">
        <v>748</v>
      </c>
      <c r="F55" s="6"/>
      <c r="G55" s="6"/>
      <c r="H55" s="6">
        <v>680</v>
      </c>
      <c r="I55" s="6"/>
      <c r="J55" s="6"/>
      <c r="K55" s="6"/>
      <c r="L55" s="6"/>
      <c r="M55" s="6"/>
      <c r="N55" s="6"/>
      <c r="O55" s="6"/>
      <c r="P55" s="6">
        <f>SUM(E55:O55)</f>
        <v>1428</v>
      </c>
    </row>
    <row r="56" spans="1:16" ht="12.75">
      <c r="A56" s="1">
        <v>53</v>
      </c>
      <c r="B56" s="8" t="s">
        <v>530</v>
      </c>
      <c r="C56" s="8" t="s">
        <v>35</v>
      </c>
      <c r="D56" s="16">
        <v>1</v>
      </c>
      <c r="E56" s="1"/>
      <c r="F56" s="1"/>
      <c r="G56" s="1"/>
      <c r="H56" s="1"/>
      <c r="I56" s="1"/>
      <c r="J56" s="1"/>
      <c r="K56" s="1"/>
      <c r="L56" s="1"/>
      <c r="M56" s="1"/>
      <c r="N56" s="1">
        <v>1280</v>
      </c>
      <c r="O56" s="1"/>
      <c r="P56" s="1">
        <f>SUM(K56:O56)</f>
        <v>1280</v>
      </c>
    </row>
    <row r="57" spans="1:16" ht="12.75">
      <c r="A57" s="8">
        <v>54</v>
      </c>
      <c r="B57" s="8" t="s">
        <v>496</v>
      </c>
      <c r="C57" s="8" t="s">
        <v>6</v>
      </c>
      <c r="D57" s="16">
        <v>1</v>
      </c>
      <c r="E57" s="1"/>
      <c r="F57" s="1"/>
      <c r="G57" s="1"/>
      <c r="H57" s="1"/>
      <c r="I57" s="1"/>
      <c r="J57" s="1"/>
      <c r="K57" s="1"/>
      <c r="L57" s="1"/>
      <c r="M57" s="1">
        <v>1238</v>
      </c>
      <c r="N57" s="1"/>
      <c r="O57" s="1"/>
      <c r="P57" s="1">
        <f>SUM(M57:O57)</f>
        <v>1238</v>
      </c>
    </row>
    <row r="58" spans="1:16" ht="12.75">
      <c r="A58" s="1">
        <v>55</v>
      </c>
      <c r="B58" s="8" t="s">
        <v>401</v>
      </c>
      <c r="C58" s="8" t="s">
        <v>74</v>
      </c>
      <c r="D58" s="16">
        <v>1</v>
      </c>
      <c r="E58" s="1"/>
      <c r="F58" s="1"/>
      <c r="G58" s="1"/>
      <c r="H58" s="1"/>
      <c r="I58" s="1">
        <v>1182</v>
      </c>
      <c r="J58" s="1"/>
      <c r="K58" s="1"/>
      <c r="L58" s="1"/>
      <c r="M58" s="1"/>
      <c r="N58" s="1"/>
      <c r="O58" s="1"/>
      <c r="P58" s="1">
        <f>SUM(H58:O58)</f>
        <v>1182</v>
      </c>
    </row>
    <row r="59" spans="1:16" ht="12.75">
      <c r="A59" s="8">
        <v>56</v>
      </c>
      <c r="B59" s="8" t="s">
        <v>591</v>
      </c>
      <c r="C59" s="8" t="s">
        <v>589</v>
      </c>
      <c r="D59" s="16">
        <v>1</v>
      </c>
      <c r="E59" s="1"/>
      <c r="F59" s="1"/>
      <c r="G59" s="1"/>
      <c r="H59" s="1"/>
      <c r="I59" s="1"/>
      <c r="J59" s="1"/>
      <c r="K59" s="1"/>
      <c r="L59" s="1">
        <v>1170</v>
      </c>
      <c r="M59" s="1"/>
      <c r="N59" s="1"/>
      <c r="O59" s="1"/>
      <c r="P59" s="1">
        <f>SUM(L59:O59)</f>
        <v>1170</v>
      </c>
    </row>
    <row r="60" spans="1:16" ht="12.75">
      <c r="A60" s="1">
        <v>57</v>
      </c>
      <c r="B60" s="8" t="s">
        <v>419</v>
      </c>
      <c r="C60" s="1" t="s">
        <v>13</v>
      </c>
      <c r="D60" s="16">
        <v>1</v>
      </c>
      <c r="E60" s="1"/>
      <c r="F60" s="1"/>
      <c r="G60" s="1"/>
      <c r="H60" s="1">
        <v>1153</v>
      </c>
      <c r="I60" s="1"/>
      <c r="J60" s="1"/>
      <c r="K60" s="1"/>
      <c r="L60" s="1"/>
      <c r="M60" s="1"/>
      <c r="N60" s="1"/>
      <c r="O60" s="1"/>
      <c r="P60" s="1">
        <f>SUM(H60:O60)</f>
        <v>1153</v>
      </c>
    </row>
    <row r="61" spans="1:16" ht="12.75">
      <c r="A61" s="8">
        <v>58</v>
      </c>
      <c r="B61" s="9" t="s">
        <v>254</v>
      </c>
      <c r="C61" s="9" t="s">
        <v>39</v>
      </c>
      <c r="D61" s="15">
        <v>1</v>
      </c>
      <c r="E61" s="1"/>
      <c r="F61" s="1"/>
      <c r="G61" s="15">
        <v>1038</v>
      </c>
      <c r="H61" s="1"/>
      <c r="I61" s="1"/>
      <c r="J61" s="1"/>
      <c r="K61" s="1"/>
      <c r="L61" s="1"/>
      <c r="M61" s="1"/>
      <c r="N61" s="1"/>
      <c r="O61" s="1"/>
      <c r="P61" s="1">
        <f>SUM(E61:O61)</f>
        <v>1038</v>
      </c>
    </row>
    <row r="62" spans="1:16" ht="12.75">
      <c r="A62" s="1">
        <v>59</v>
      </c>
      <c r="B62" s="8" t="s">
        <v>402</v>
      </c>
      <c r="C62" s="8" t="s">
        <v>35</v>
      </c>
      <c r="D62" s="1">
        <v>1</v>
      </c>
      <c r="E62" s="1"/>
      <c r="F62" s="1"/>
      <c r="G62" s="1"/>
      <c r="H62" s="1"/>
      <c r="I62" s="1">
        <v>900</v>
      </c>
      <c r="J62" s="1"/>
      <c r="K62" s="1"/>
      <c r="L62" s="1"/>
      <c r="M62" s="1"/>
      <c r="N62" s="1"/>
      <c r="O62" s="1"/>
      <c r="P62" s="1">
        <f>SUM(H62:O62)</f>
        <v>900</v>
      </c>
    </row>
    <row r="63" spans="1:16" ht="12.75">
      <c r="A63" s="9">
        <v>60</v>
      </c>
      <c r="B63" s="8" t="s">
        <v>420</v>
      </c>
      <c r="C63" s="1" t="s">
        <v>13</v>
      </c>
      <c r="D63" s="16">
        <v>1</v>
      </c>
      <c r="E63" s="1"/>
      <c r="F63" s="1"/>
      <c r="G63" s="1"/>
      <c r="H63" s="1">
        <v>894</v>
      </c>
      <c r="I63" s="1"/>
      <c r="J63" s="1"/>
      <c r="K63" s="1"/>
      <c r="L63" s="1"/>
      <c r="M63" s="1"/>
      <c r="N63" s="1"/>
      <c r="O63" s="1"/>
      <c r="P63" s="1">
        <f>SUM(H63:O63)</f>
        <v>894</v>
      </c>
    </row>
    <row r="64" spans="1:16" ht="12.75">
      <c r="A64" s="1">
        <v>61</v>
      </c>
      <c r="B64" s="8" t="s">
        <v>531</v>
      </c>
      <c r="C64" s="8" t="s">
        <v>35</v>
      </c>
      <c r="D64" s="16">
        <v>1</v>
      </c>
      <c r="E64" s="1"/>
      <c r="F64" s="1"/>
      <c r="G64" s="1"/>
      <c r="H64" s="1"/>
      <c r="I64" s="1"/>
      <c r="J64" s="1"/>
      <c r="K64" s="1"/>
      <c r="L64" s="1"/>
      <c r="M64" s="1"/>
      <c r="N64" s="1">
        <v>876</v>
      </c>
      <c r="O64" s="1"/>
      <c r="P64" s="1">
        <f>SUM(K64:O64)</f>
        <v>876</v>
      </c>
    </row>
    <row r="65" spans="1:16" ht="12.75">
      <c r="A65" s="9">
        <v>62</v>
      </c>
      <c r="B65" s="8" t="s">
        <v>421</v>
      </c>
      <c r="C65" s="1" t="s">
        <v>13</v>
      </c>
      <c r="D65" s="16">
        <v>1</v>
      </c>
      <c r="E65" s="1"/>
      <c r="F65" s="1"/>
      <c r="G65" s="1"/>
      <c r="H65" s="1">
        <v>860</v>
      </c>
      <c r="I65" s="1"/>
      <c r="J65" s="1"/>
      <c r="K65" s="1"/>
      <c r="L65" s="1"/>
      <c r="M65" s="1"/>
      <c r="N65" s="1"/>
      <c r="O65" s="1"/>
      <c r="P65" s="1">
        <f>SUM(H65:O65)</f>
        <v>860</v>
      </c>
    </row>
    <row r="66" spans="1:16" ht="12.75">
      <c r="A66" s="1">
        <v>63</v>
      </c>
      <c r="B66" s="8" t="s">
        <v>310</v>
      </c>
      <c r="C66" s="8" t="s">
        <v>311</v>
      </c>
      <c r="D66" s="16">
        <v>1</v>
      </c>
      <c r="E66" s="1"/>
      <c r="F66" s="1">
        <v>727</v>
      </c>
      <c r="G66" s="1"/>
      <c r="H66" s="1"/>
      <c r="I66" s="1"/>
      <c r="J66" s="1"/>
      <c r="K66" s="1"/>
      <c r="L66" s="1"/>
      <c r="M66" s="1"/>
      <c r="N66" s="1"/>
      <c r="O66" s="1"/>
      <c r="P66" s="1">
        <f>SUM(F66:O66)</f>
        <v>727</v>
      </c>
    </row>
    <row r="67" spans="1:16" ht="12.75">
      <c r="A67" s="9">
        <v>64</v>
      </c>
      <c r="B67" s="8" t="s">
        <v>592</v>
      </c>
      <c r="C67" s="8" t="s">
        <v>20</v>
      </c>
      <c r="D67" s="16">
        <v>1</v>
      </c>
      <c r="E67" s="1"/>
      <c r="F67" s="1"/>
      <c r="G67" s="1"/>
      <c r="H67" s="1"/>
      <c r="I67" s="1"/>
      <c r="J67" s="1"/>
      <c r="K67" s="1"/>
      <c r="L67" s="1">
        <v>717</v>
      </c>
      <c r="M67" s="1"/>
      <c r="N67" s="1"/>
      <c r="O67" s="1"/>
      <c r="P67" s="1">
        <f>SUM(L67:O67)</f>
        <v>717</v>
      </c>
    </row>
    <row r="68" spans="1:16" ht="12.75">
      <c r="A68" s="1">
        <v>65</v>
      </c>
      <c r="B68" s="8" t="s">
        <v>403</v>
      </c>
      <c r="C68" s="8" t="s">
        <v>6</v>
      </c>
      <c r="D68" s="16">
        <v>1</v>
      </c>
      <c r="E68" s="1"/>
      <c r="F68" s="1"/>
      <c r="G68" s="1"/>
      <c r="H68" s="1"/>
      <c r="I68" s="1">
        <v>712</v>
      </c>
      <c r="J68" s="1"/>
      <c r="K68" s="1"/>
      <c r="L68" s="1"/>
      <c r="M68" s="1"/>
      <c r="N68" s="1"/>
      <c r="O68" s="1"/>
      <c r="P68" s="1">
        <f>SUM(H68:O68)</f>
        <v>712</v>
      </c>
    </row>
    <row r="69" spans="1:16" ht="12.75">
      <c r="A69" s="9">
        <v>66</v>
      </c>
      <c r="B69" s="8" t="s">
        <v>404</v>
      </c>
      <c r="C69" s="8" t="s">
        <v>13</v>
      </c>
      <c r="D69" s="16">
        <v>1</v>
      </c>
      <c r="E69" s="1"/>
      <c r="F69" s="1"/>
      <c r="G69" s="1"/>
      <c r="H69" s="1"/>
      <c r="I69" s="1">
        <v>696</v>
      </c>
      <c r="J69" s="1"/>
      <c r="K69" s="1"/>
      <c r="L69" s="1"/>
      <c r="M69" s="1"/>
      <c r="N69" s="1"/>
      <c r="O69" s="1"/>
      <c r="P69" s="1">
        <f>SUM(H69:O69)</f>
        <v>696</v>
      </c>
    </row>
    <row r="70" spans="1:16" ht="12.75">
      <c r="A70" s="1">
        <v>67</v>
      </c>
      <c r="B70" s="8" t="s">
        <v>497</v>
      </c>
      <c r="C70" s="8" t="s">
        <v>6</v>
      </c>
      <c r="D70" s="16">
        <v>1</v>
      </c>
      <c r="E70" s="1"/>
      <c r="F70" s="1"/>
      <c r="G70" s="1"/>
      <c r="H70" s="1"/>
      <c r="I70" s="1"/>
      <c r="J70" s="1"/>
      <c r="K70" s="1"/>
      <c r="L70" s="1"/>
      <c r="M70" s="1">
        <v>674</v>
      </c>
      <c r="N70" s="1"/>
      <c r="O70" s="1"/>
      <c r="P70" s="1">
        <f>SUM(M70:O70)</f>
        <v>674</v>
      </c>
    </row>
    <row r="71" spans="1:16" ht="12.75">
      <c r="A71" s="9">
        <v>68</v>
      </c>
      <c r="B71" s="8" t="s">
        <v>312</v>
      </c>
      <c r="C71" s="8" t="s">
        <v>20</v>
      </c>
      <c r="D71" s="16">
        <v>1</v>
      </c>
      <c r="E71" s="1"/>
      <c r="F71" s="1">
        <v>630</v>
      </c>
      <c r="G71" s="1"/>
      <c r="H71" s="1"/>
      <c r="I71" s="1"/>
      <c r="J71" s="1"/>
      <c r="K71" s="1"/>
      <c r="L71" s="1"/>
      <c r="M71" s="1"/>
      <c r="N71" s="1"/>
      <c r="O71" s="1"/>
      <c r="P71" s="1">
        <f>SUM(F71:O71)</f>
        <v>630</v>
      </c>
    </row>
    <row r="72" spans="1:16" ht="12.75">
      <c r="A72" s="1">
        <v>69</v>
      </c>
      <c r="B72" s="8" t="s">
        <v>422</v>
      </c>
      <c r="C72" s="1" t="s">
        <v>13</v>
      </c>
      <c r="D72" s="16">
        <v>1</v>
      </c>
      <c r="E72" s="1"/>
      <c r="F72" s="1"/>
      <c r="G72" s="1"/>
      <c r="H72" s="1">
        <v>617</v>
      </c>
      <c r="I72" s="1"/>
      <c r="J72" s="1"/>
      <c r="K72" s="1"/>
      <c r="L72" s="1"/>
      <c r="M72" s="1"/>
      <c r="N72" s="1"/>
      <c r="O72" s="1"/>
      <c r="P72" s="1">
        <f>SUM(H72:O72)</f>
        <v>617</v>
      </c>
    </row>
    <row r="73" spans="1:16" ht="12.75">
      <c r="A73" s="9">
        <v>70</v>
      </c>
      <c r="B73" s="8" t="s">
        <v>405</v>
      </c>
      <c r="C73" s="8" t="s">
        <v>394</v>
      </c>
      <c r="D73" s="16">
        <v>1</v>
      </c>
      <c r="E73" s="1"/>
      <c r="F73" s="1"/>
      <c r="G73" s="1"/>
      <c r="H73" s="1"/>
      <c r="I73" s="1">
        <v>594</v>
      </c>
      <c r="J73" s="1"/>
      <c r="K73" s="1"/>
      <c r="L73" s="1"/>
      <c r="M73" s="1"/>
      <c r="N73" s="1"/>
      <c r="O73" s="1"/>
      <c r="P73" s="1">
        <f>SUM(H73:O73)</f>
        <v>594</v>
      </c>
    </row>
    <row r="74" spans="1:16" ht="12.75">
      <c r="A74" s="1">
        <v>71</v>
      </c>
      <c r="B74" s="8" t="s">
        <v>471</v>
      </c>
      <c r="C74" s="8" t="s">
        <v>18</v>
      </c>
      <c r="D74" s="16">
        <v>1</v>
      </c>
      <c r="E74" s="1"/>
      <c r="F74" s="1"/>
      <c r="G74" s="1"/>
      <c r="H74" s="1"/>
      <c r="I74" s="1"/>
      <c r="J74" s="1">
        <v>564</v>
      </c>
      <c r="K74" s="1"/>
      <c r="L74" s="1"/>
      <c r="M74" s="1"/>
      <c r="N74" s="1"/>
      <c r="O74" s="1"/>
      <c r="P74" s="1">
        <f>SUM(J74:O74)</f>
        <v>564</v>
      </c>
    </row>
    <row r="75" spans="1:16" ht="12.75">
      <c r="A75" s="9">
        <v>72</v>
      </c>
      <c r="B75" s="8" t="s">
        <v>423</v>
      </c>
      <c r="C75" s="1" t="s">
        <v>394</v>
      </c>
      <c r="D75" s="16">
        <v>1</v>
      </c>
      <c r="E75" s="1"/>
      <c r="F75" s="1"/>
      <c r="G75" s="1"/>
      <c r="H75" s="1">
        <v>558</v>
      </c>
      <c r="I75" s="1"/>
      <c r="J75" s="1"/>
      <c r="K75" s="1"/>
      <c r="L75" s="1"/>
      <c r="M75" s="1"/>
      <c r="N75" s="1"/>
      <c r="O75" s="1"/>
      <c r="P75" s="1">
        <f>SUM(H75:O75)</f>
        <v>558</v>
      </c>
    </row>
    <row r="76" spans="1:16" ht="12.75">
      <c r="A76" s="1">
        <v>73</v>
      </c>
      <c r="B76" s="8" t="s">
        <v>406</v>
      </c>
      <c r="C76" s="8" t="s">
        <v>394</v>
      </c>
      <c r="D76" s="16">
        <v>1</v>
      </c>
      <c r="E76" s="1"/>
      <c r="F76" s="1"/>
      <c r="G76" s="1"/>
      <c r="H76" s="1"/>
      <c r="I76" s="1">
        <v>534</v>
      </c>
      <c r="J76" s="1"/>
      <c r="K76" s="1"/>
      <c r="L76" s="1"/>
      <c r="M76" s="1"/>
      <c r="N76" s="1"/>
      <c r="O76" s="1"/>
      <c r="P76" s="1">
        <f>SUM(H76:O76)</f>
        <v>534</v>
      </c>
    </row>
    <row r="77" spans="1:16" ht="12.75">
      <c r="A77" s="9">
        <v>74</v>
      </c>
      <c r="B77" s="8" t="s">
        <v>407</v>
      </c>
      <c r="C77" s="8" t="s">
        <v>13</v>
      </c>
      <c r="D77" s="16">
        <v>1</v>
      </c>
      <c r="E77" s="1"/>
      <c r="F77" s="1"/>
      <c r="G77" s="1"/>
      <c r="H77" s="1"/>
      <c r="I77" s="1">
        <v>467</v>
      </c>
      <c r="J77" s="1"/>
      <c r="K77" s="1"/>
      <c r="L77" s="1"/>
      <c r="M77" s="1"/>
      <c r="N77" s="1"/>
      <c r="O77" s="1"/>
      <c r="P77" s="1">
        <f>SUM(H77:O77)</f>
        <v>467</v>
      </c>
    </row>
    <row r="78" spans="1:16" ht="12.75">
      <c r="A78" s="1">
        <v>75</v>
      </c>
      <c r="B78" s="8" t="s">
        <v>408</v>
      </c>
      <c r="C78" s="8" t="s">
        <v>74</v>
      </c>
      <c r="D78" s="16">
        <v>1</v>
      </c>
      <c r="E78" s="1"/>
      <c r="F78" s="1"/>
      <c r="G78" s="1"/>
      <c r="H78" s="1"/>
      <c r="I78" s="1">
        <v>458</v>
      </c>
      <c r="J78" s="1"/>
      <c r="K78" s="1"/>
      <c r="L78" s="1"/>
      <c r="M78" s="1"/>
      <c r="N78" s="1"/>
      <c r="O78" s="1"/>
      <c r="P78" s="1">
        <f>SUM(H78:O78)</f>
        <v>458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</dc:creator>
  <cp:keywords/>
  <dc:description/>
  <cp:lastModifiedBy>hbulte</cp:lastModifiedBy>
  <cp:lastPrinted>2009-09-26T07:06:08Z</cp:lastPrinted>
  <dcterms:created xsi:type="dcterms:W3CDTF">2009-05-28T03:59:36Z</dcterms:created>
  <dcterms:modified xsi:type="dcterms:W3CDTF">2009-09-26T07:43:02Z</dcterms:modified>
  <cp:category/>
  <cp:version/>
  <cp:contentType/>
  <cp:contentStatus/>
</cp:coreProperties>
</file>